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975" tabRatio="828" activeTab="8"/>
  </bookViews>
  <sheets>
    <sheet name="大会要項" sheetId="1" r:id="rId1"/>
    <sheet name="男Ａ" sheetId="2" r:id="rId2"/>
    <sheet name="男Ｂ" sheetId="3" r:id="rId3"/>
    <sheet name="男Ｃ" sheetId="4" r:id="rId4"/>
    <sheet name="男Ｄ" sheetId="5" r:id="rId5"/>
    <sheet name="男45" sheetId="6" r:id="rId6"/>
    <sheet name="女Ｂ" sheetId="7" r:id="rId7"/>
    <sheet name="女Ｃ" sheetId="8" r:id="rId8"/>
    <sheet name="本戦男子ＡＢＣ" sheetId="9" r:id="rId9"/>
    <sheet name="本戦男子Ｄ45女子ＢＣ" sheetId="10" r:id="rId10"/>
  </sheets>
  <definedNames>
    <definedName name="gamefile">#REF!</definedName>
    <definedName name="gamepath">#REF!</definedName>
    <definedName name="gamesheet">#REF!</definedName>
    <definedName name="会員番号">#REF!</definedName>
    <definedName name="規定値">#REF!</definedName>
    <definedName name="個人登録日">#REF!</definedName>
    <definedName name="氏名">#REF!</definedName>
    <definedName name="種目">#REF!</definedName>
    <definedName name="所属">#REF!</definedName>
    <definedName name="性別">#REF!</definedName>
    <definedName name="性別確認">#REF!</definedName>
    <definedName name="成績">#REF!</definedName>
    <definedName name="大会名">#REF!</definedName>
    <definedName name="大会名選択">#REF!</definedName>
    <definedName name="大会列">#REF!</definedName>
    <definedName name="地区数">#REF!</definedName>
    <definedName name="登録確認日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<sst xmlns="http://schemas.openxmlformats.org/spreadsheetml/2006/main" count="14590" uniqueCount="366">
  <si>
    <t>庭球人</t>
  </si>
  <si>
    <t>アリィ</t>
  </si>
  <si>
    <t>山根　大輝</t>
  </si>
  <si>
    <t>西村　宏太</t>
  </si>
  <si>
    <t>芝田　大也</t>
  </si>
  <si>
    <t>神本　誠司</t>
  </si>
  <si>
    <t>野村　雄一</t>
  </si>
  <si>
    <t>淵上　寛啓</t>
  </si>
  <si>
    <t>須賀沼大幹</t>
  </si>
  <si>
    <t>杉　本　和　子</t>
  </si>
  <si>
    <t>香河　憲成</t>
  </si>
  <si>
    <t>ラフ</t>
  </si>
  <si>
    <t>原　　秀昭</t>
  </si>
  <si>
    <t>末村熊太郎</t>
  </si>
  <si>
    <t>２</t>
  </si>
  <si>
    <t>藤岡　健智</t>
  </si>
  <si>
    <t>栗林　典史</t>
  </si>
  <si>
    <t>瀬戸　達成</t>
  </si>
  <si>
    <t>本多　　優</t>
  </si>
  <si>
    <t>サングリーン</t>
  </si>
  <si>
    <t>主　　　催</t>
  </si>
  <si>
    <t>山口市テニス協会</t>
  </si>
  <si>
    <t>日　　　時</t>
  </si>
  <si>
    <t>場　　　所</t>
  </si>
  <si>
    <t>維新公園テニスコート</t>
  </si>
  <si>
    <t>大　　　会　　　役　　　員</t>
  </si>
  <si>
    <t>大会会長</t>
  </si>
  <si>
    <t>大　　　会　　　要　　　項</t>
  </si>
  <si>
    <t>１</t>
  </si>
  <si>
    <t>開 始 時 刻</t>
  </si>
  <si>
    <t>注 意 事 項</t>
  </si>
  <si>
    <t>①　</t>
  </si>
  <si>
    <t>協会では使用済み(廃棄予定)のテニスボールを聴覚障害児のいる</t>
  </si>
  <si>
    <t>小中学校へ提供しています。会員の皆様のご協力をお願いします。</t>
  </si>
  <si>
    <t>ドロー委員</t>
  </si>
  <si>
    <t>オーダー・オブ・プレーおよび試合方法</t>
  </si>
  <si>
    <t>試合球</t>
  </si>
  <si>
    <t>審判</t>
  </si>
  <si>
    <t>ルール等</t>
  </si>
  <si>
    <t>運営は、オーダー・オブ・プレーに従い、進行板を使用して行う。</t>
  </si>
  <si>
    <t>下　藤　久　朗</t>
  </si>
  <si>
    <t>２０１１年　山口国体が開催されます。</t>
  </si>
  <si>
    <t>第１ゲーム終了後とタイブレーク中は、休憩なしでエンドを交代すること。</t>
  </si>
  <si>
    <t>表彰</t>
  </si>
  <si>
    <t>桑原　里奈</t>
  </si>
  <si>
    <t>ゴミ、空き缶、弁当殻等は放置せず各自で持ち帰って下さい。</t>
  </si>
  <si>
    <t>喫煙は、コートの外の所定の場所でお願いします。(場内禁煙）</t>
  </si>
  <si>
    <t>県庁</t>
  </si>
  <si>
    <t>清交</t>
  </si>
  <si>
    <t>ウィンズ</t>
  </si>
  <si>
    <t>山大同好会</t>
  </si>
  <si>
    <t>オレンジ</t>
  </si>
  <si>
    <t>Ｔｅｎ</t>
  </si>
  <si>
    <t>オーサンス</t>
  </si>
  <si>
    <t>山口市民</t>
  </si>
  <si>
    <t>スピカ</t>
  </si>
  <si>
    <t>所　　属</t>
  </si>
  <si>
    <t>-</t>
  </si>
  <si>
    <t>No</t>
  </si>
  <si>
    <t>ダンロップ　フォート　イエロー</t>
  </si>
  <si>
    <t>３</t>
  </si>
  <si>
    <t>②</t>
  </si>
  <si>
    <t>③</t>
  </si>
  <si>
    <t>④</t>
  </si>
  <si>
    <t>⑥</t>
  </si>
  <si>
    <t>試合前の練習は、ストローク２本、サービス２本とする。</t>
  </si>
  <si>
    <t>⑦</t>
  </si>
  <si>
    <t>②</t>
  </si>
  <si>
    <t>③</t>
  </si>
  <si>
    <t>球遊会</t>
  </si>
  <si>
    <t>Ａブロック</t>
  </si>
  <si>
    <t>雨天の場合の開催の有無は、８：３０に維新コートで決定します。</t>
  </si>
  <si>
    <t>名　　前</t>
  </si>
  <si>
    <t>勝-敗</t>
  </si>
  <si>
    <t>得G率</t>
  </si>
  <si>
    <t>順位</t>
  </si>
  <si>
    <t>試合の順序　１－３、２－３、１－２</t>
  </si>
  <si>
    <t>試合の順序　１－４、２－３、１－３、２－４、１－２、３－４</t>
  </si>
  <si>
    <t>男　子　A　級</t>
  </si>
  <si>
    <t>終了時間</t>
  </si>
  <si>
    <t>Ｂブロック</t>
  </si>
  <si>
    <t>Ｃブロック</t>
  </si>
  <si>
    <t>Ｄブロック</t>
  </si>
  <si>
    <t>男子Ｃ級　予選リーグ</t>
  </si>
  <si>
    <t>女子Ｃ級　予選リーグ</t>
  </si>
  <si>
    <t>女　子　Ｂ　級</t>
  </si>
  <si>
    <t>県立大学</t>
  </si>
  <si>
    <t>男子Ｂ級　予選リーグ</t>
  </si>
  <si>
    <t>(</t>
  </si>
  <si>
    <t>)</t>
  </si>
  <si>
    <t>前田　将重</t>
  </si>
  <si>
    <t>林　　俊郎</t>
  </si>
  <si>
    <t>下藤　久朗</t>
  </si>
  <si>
    <t>Ｅブロック</t>
  </si>
  <si>
    <t>Ｆブロック</t>
  </si>
  <si>
    <t>田中　芳博</t>
  </si>
  <si>
    <t>佐藤　晴香</t>
  </si>
  <si>
    <t>冨永　裕之</t>
  </si>
  <si>
    <t>福原　孝志</t>
  </si>
  <si>
    <t>西山　昌隆</t>
  </si>
  <si>
    <t>永松　美紀</t>
  </si>
  <si>
    <t>花村　和貴</t>
  </si>
  <si>
    <t>山手　俊明</t>
  </si>
  <si>
    <t>中尾　紳児</t>
  </si>
  <si>
    <t>田崎　　剛</t>
  </si>
  <si>
    <t>中司　文男</t>
  </si>
  <si>
    <t>古跡　雄大</t>
  </si>
  <si>
    <t>矢野　航平</t>
  </si>
  <si>
    <t>有吉　聡志</t>
  </si>
  <si>
    <t>石田　佳帆</t>
  </si>
  <si>
    <t>西村　史子</t>
  </si>
  <si>
    <t>窪田　満太</t>
  </si>
  <si>
    <t>⑤</t>
  </si>
  <si>
    <t>６</t>
  </si>
  <si>
    <t>宮内　健吾</t>
  </si>
  <si>
    <t>山本　伸一</t>
  </si>
  <si>
    <t>林　　慎一</t>
  </si>
  <si>
    <t>勝部　伸一</t>
  </si>
  <si>
    <t>服部　直樹</t>
  </si>
  <si>
    <t>清水　卓治</t>
  </si>
  <si>
    <t>福田　大樹</t>
  </si>
  <si>
    <t>三隅　雅嗣</t>
  </si>
  <si>
    <t>山口高校</t>
  </si>
  <si>
    <t>黒坂　智康</t>
  </si>
  <si>
    <t>岡本　文浩</t>
  </si>
  <si>
    <t>前田　康孝</t>
  </si>
  <si>
    <t>柴田　賀章</t>
  </si>
  <si>
    <t>山根　康治</t>
  </si>
  <si>
    <t>河村　裕子</t>
  </si>
  <si>
    <t>高橋　亜弥</t>
  </si>
  <si>
    <t>西山　伸恵</t>
  </si>
  <si>
    <t>重村　威生</t>
  </si>
  <si>
    <t>村元　康男</t>
  </si>
  <si>
    <t>山地　正人</t>
  </si>
  <si>
    <t>男子Ａ級　予選リーグ</t>
  </si>
  <si>
    <t>秦　　　英　人</t>
  </si>
  <si>
    <t>井　本　尚　男</t>
  </si>
  <si>
    <t>小　田　俊　明</t>
  </si>
  <si>
    <t>秦　　　英　人</t>
  </si>
  <si>
    <t>小　田　俊　明</t>
  </si>
  <si>
    <t>有　馬　秀　幸</t>
  </si>
  <si>
    <t>※受付終了時までに受付されない場合は失格となることがある。</t>
  </si>
  <si>
    <t>　</t>
  </si>
  <si>
    <t>平成２２年度夏季山口市民テニス大会個人戦シングルス</t>
  </si>
  <si>
    <t>平成２２年　７月１８日（日）</t>
  </si>
  <si>
    <t>レフェリー</t>
  </si>
  <si>
    <t>ロービング</t>
  </si>
  <si>
    <t>田　村　博　明</t>
  </si>
  <si>
    <t>アンパイア</t>
  </si>
  <si>
    <t>トーナメント</t>
  </si>
  <si>
    <t>ディレクター</t>
  </si>
  <si>
    <t>井　上　　　智</t>
  </si>
  <si>
    <t>大会運営スタッフ</t>
  </si>
  <si>
    <t>サングリーン</t>
  </si>
  <si>
    <t>ク　　　　　ラ　　　　　ス</t>
  </si>
  <si>
    <t>試　　合　　方　　法</t>
  </si>
  <si>
    <t>　男子Ｂ級、Ｃ級、男子45歳以上</t>
  </si>
  <si>
    <r>
      <t>８：３０　　　　　　</t>
    </r>
    <r>
      <rPr>
        <sz val="8"/>
        <rFont val="ＭＳ ゴシック"/>
        <family val="3"/>
      </rPr>
      <t>8：20までに受付</t>
    </r>
  </si>
  <si>
    <t>　　予選リーグ、本戦トーナメント　　　　　　女子Ｂ、Ｃ級は決勝リーグ　　　　　　６－６タイブレーク　　　　　　　　　　　セミアドバンテージ方式</t>
  </si>
  <si>
    <t>男子Ａ級、Ｄ級、女子Ｂ級、Ｃ級</t>
  </si>
  <si>
    <r>
      <t>１０：００　　　　　　</t>
    </r>
    <r>
      <rPr>
        <sz val="8"/>
        <rFont val="ＭＳ ゴシック"/>
        <family val="3"/>
      </rPr>
      <t>9：50までに受付</t>
    </r>
  </si>
  <si>
    <t>セルフジャッジ</t>
  </si>
  <si>
    <t>※</t>
  </si>
  <si>
    <t>不明な点は、遠慮なくロービングアンパイアに尋ねて下さい。</t>
  </si>
  <si>
    <t>４</t>
  </si>
  <si>
    <t>①</t>
  </si>
  <si>
    <t>２０１０年度日本テニス協会ルール（テニスルールブック）による。</t>
  </si>
  <si>
    <t>遅刻に関しては､トーナメント諸規定･諸規則の時間厳守を適用する。</t>
  </si>
  <si>
    <t>服装に関しては､トーナメント諸規定･諸規則の服装および用具を準用する。</t>
  </si>
  <si>
    <t>コートでの携帯電話等の使用を禁止する。（ペナルティ適用）</t>
  </si>
  <si>
    <t>５</t>
  </si>
  <si>
    <t>本大会は、スポーツ保険に加入しています。家を出てから競技をして、家</t>
  </si>
  <si>
    <t>に帰るまでが対象です。万一ケガをされた選手は本部に申し出て下さい。</t>
  </si>
  <si>
    <t>ボールは市民大会会場及びサングリーンテニスクラブで預かります。</t>
  </si>
  <si>
    <t>井本　尚男</t>
  </si>
  <si>
    <t>小田　俊明</t>
  </si>
  <si>
    <t>徳重　雅之</t>
  </si>
  <si>
    <t>中原憲一郎</t>
  </si>
  <si>
    <t>須賀沼浩一郎</t>
  </si>
  <si>
    <t>山根　祥平</t>
  </si>
  <si>
    <t>田中　哲司</t>
  </si>
  <si>
    <t>末次　克巳</t>
  </si>
  <si>
    <t>西村　良太</t>
  </si>
  <si>
    <t>奥村　　創</t>
  </si>
  <si>
    <t>川井　智貴</t>
  </si>
  <si>
    <t>岡嵜　隼也</t>
  </si>
  <si>
    <t>阿部　隼也</t>
  </si>
  <si>
    <t>藤田　　昇</t>
  </si>
  <si>
    <t>奥村　正志</t>
  </si>
  <si>
    <t>青木　逸人</t>
  </si>
  <si>
    <t>Ｇブロック</t>
  </si>
  <si>
    <t>河口　武士</t>
  </si>
  <si>
    <t>伊藤　　汎</t>
  </si>
  <si>
    <t>児玉　政基</t>
  </si>
  <si>
    <t>Ｈブロック</t>
  </si>
  <si>
    <t>大草　俊郎</t>
  </si>
  <si>
    <t>Ｉブロック</t>
  </si>
  <si>
    <t>永岡　慎也</t>
  </si>
  <si>
    <t>小林　功弥</t>
  </si>
  <si>
    <t>Ｊブロック</t>
  </si>
  <si>
    <t>松本　大輝</t>
  </si>
  <si>
    <t>Ｋブロック</t>
  </si>
  <si>
    <t>長田　栄二</t>
  </si>
  <si>
    <t>Ｌブロック</t>
  </si>
  <si>
    <t>Ｍブロック</t>
  </si>
  <si>
    <t>井塚　翔吾</t>
  </si>
  <si>
    <t>Ｎブロック</t>
  </si>
  <si>
    <t>永田　秀明</t>
  </si>
  <si>
    <t>Ｏブロック</t>
  </si>
  <si>
    <t>末次　次郎</t>
  </si>
  <si>
    <t>古富　　真</t>
  </si>
  <si>
    <t>古屋　一輝</t>
  </si>
  <si>
    <t>Ｐブロック</t>
  </si>
  <si>
    <t>田村　博明</t>
  </si>
  <si>
    <t>トータス</t>
  </si>
  <si>
    <t>空田　洋祐</t>
  </si>
  <si>
    <t>大谷　祥吾</t>
  </si>
  <si>
    <t>大谷　圭亮</t>
  </si>
  <si>
    <t>金子　慶一</t>
  </si>
  <si>
    <t>有馬　秀晃</t>
  </si>
  <si>
    <t>谷川　　慎</t>
  </si>
  <si>
    <t>門野　淳記</t>
  </si>
  <si>
    <t>蔵下　征則</t>
  </si>
  <si>
    <t>秋本　琢也</t>
  </si>
  <si>
    <t>植田　幸大</t>
  </si>
  <si>
    <t>内田　　望</t>
  </si>
  <si>
    <t>岡本こうき</t>
  </si>
  <si>
    <t>夏目　裕仁</t>
  </si>
  <si>
    <t>福永　脩平</t>
  </si>
  <si>
    <t>本嶋　克二</t>
  </si>
  <si>
    <t>末岡　崚太</t>
  </si>
  <si>
    <t>有馬　秀高</t>
  </si>
  <si>
    <t>永松　丈青</t>
  </si>
  <si>
    <t>延田　和磨</t>
  </si>
  <si>
    <t>中川　慶彦</t>
  </si>
  <si>
    <t>藤吉　純也</t>
  </si>
  <si>
    <t>柳武　　剛</t>
  </si>
  <si>
    <t>工藤　雅也</t>
  </si>
  <si>
    <t>栗田　光二</t>
  </si>
  <si>
    <t>山下　裕太</t>
  </si>
  <si>
    <t>磯野　博志</t>
  </si>
  <si>
    <t>神脇　　悠</t>
  </si>
  <si>
    <t>木谷　幸治</t>
  </si>
  <si>
    <t>鎌倉　祥平</t>
  </si>
  <si>
    <t>西川　博志</t>
  </si>
  <si>
    <t>兼清　典之</t>
  </si>
  <si>
    <t>柴田　　理</t>
  </si>
  <si>
    <t>男子Ｄ級　予選リーグ</t>
  </si>
  <si>
    <t>岡田　龍夫</t>
  </si>
  <si>
    <t>ビヤッコ</t>
  </si>
  <si>
    <t>木村　亮太</t>
  </si>
  <si>
    <t>池田　悠吾</t>
  </si>
  <si>
    <t>柴田　晃貴</t>
  </si>
  <si>
    <t>右田　貴大</t>
  </si>
  <si>
    <t>佐々木孝明</t>
  </si>
  <si>
    <t>本間　　徹</t>
  </si>
  <si>
    <t>山本　翔太</t>
  </si>
  <si>
    <t>大田　一貴</t>
  </si>
  <si>
    <t>浜本　雅憲</t>
  </si>
  <si>
    <t>男子４５歳以上　予選リーグ</t>
  </si>
  <si>
    <t>高原　謙二</t>
  </si>
  <si>
    <t>女子Ｂ級　予選リーグ</t>
  </si>
  <si>
    <t>中村　桜子</t>
  </si>
  <si>
    <t>伊藤阿弥加</t>
  </si>
  <si>
    <t>紙谷　典子</t>
  </si>
  <si>
    <t>岡田　優子</t>
  </si>
  <si>
    <t>頭島菜津子</t>
  </si>
  <si>
    <t>三好　晴子</t>
  </si>
  <si>
    <t>吉本　菜美</t>
  </si>
  <si>
    <t>本嶋　康子</t>
  </si>
  <si>
    <t>中井　千尋</t>
  </si>
  <si>
    <t>兼重　直子</t>
  </si>
  <si>
    <t>磯野　典子</t>
  </si>
  <si>
    <t>原　　千明</t>
  </si>
  <si>
    <t>保本　恵里</t>
  </si>
  <si>
    <t>男　子　Ｂ　級</t>
  </si>
  <si>
    <t>男　子　Ｃ　級</t>
  </si>
  <si>
    <t>男　子　Ｄ　級</t>
  </si>
  <si>
    <t>男　子　４５　歳　以　上</t>
  </si>
  <si>
    <t>女　子　Ｃ　級</t>
  </si>
  <si>
    <t>ＢＹＥ</t>
  </si>
  <si>
    <t>男子Ａ級、Ｂ級、Ｃ級、Ｄ級はベスト４以上。</t>
  </si>
  <si>
    <t>女子Ｂ級、Ｃ級は３位以上。男子４５歳以上は優勝、準優勝。</t>
  </si>
  <si>
    <r>
      <t>なお、男子Ｂ級、Ｃ級、Ｄ級、女子Ｂ級、Ｃ級で優勝、準優勝した者は、次回</t>
    </r>
    <r>
      <rPr>
        <b/>
        <sz val="11"/>
        <color indexed="10"/>
        <rFont val="ＭＳ ゴシック"/>
        <family val="3"/>
      </rPr>
      <t>及び来年度</t>
    </r>
    <r>
      <rPr>
        <b/>
        <sz val="11"/>
        <rFont val="ＭＳ ゴシック"/>
        <family val="3"/>
      </rPr>
      <t>は同じクラス以下への出場はできない。</t>
    </r>
  </si>
  <si>
    <t>Ａブロック</t>
  </si>
  <si>
    <t>No</t>
  </si>
  <si>
    <t>ＢＹＥ</t>
  </si>
  <si>
    <t>-</t>
  </si>
  <si>
    <t>試合の順序　１－３、２－３、１－２</t>
  </si>
  <si>
    <t>6</t>
  </si>
  <si>
    <t>3</t>
  </si>
  <si>
    <t>1</t>
  </si>
  <si>
    <t>2</t>
  </si>
  <si>
    <t>0</t>
  </si>
  <si>
    <t>4</t>
  </si>
  <si>
    <t>7</t>
  </si>
  <si>
    <t>5</t>
  </si>
  <si>
    <t>福田</t>
  </si>
  <si>
    <t>6-0</t>
  </si>
  <si>
    <t>宮内</t>
  </si>
  <si>
    <t>6-1</t>
  </si>
  <si>
    <t>永岡</t>
  </si>
  <si>
    <t>植田</t>
  </si>
  <si>
    <t>三隅</t>
  </si>
  <si>
    <t>7-5</t>
  </si>
  <si>
    <t>古富</t>
  </si>
  <si>
    <t>6-4</t>
  </si>
  <si>
    <t>西村</t>
  </si>
  <si>
    <t>前田</t>
  </si>
  <si>
    <t>6-3</t>
  </si>
  <si>
    <t>服部</t>
  </si>
  <si>
    <t>山根</t>
  </si>
  <si>
    <t>空田</t>
  </si>
  <si>
    <t>柳武</t>
  </si>
  <si>
    <t>0-0　　　ret</t>
  </si>
  <si>
    <t>野村</t>
  </si>
  <si>
    <t>谷川</t>
  </si>
  <si>
    <t>重村</t>
  </si>
  <si>
    <t>山根　祥平</t>
  </si>
  <si>
    <t>中原憲一郎</t>
  </si>
  <si>
    <t>井本</t>
  </si>
  <si>
    <t>小田</t>
  </si>
  <si>
    <t>高原</t>
  </si>
  <si>
    <t>柴田</t>
  </si>
  <si>
    <t>宮内</t>
  </si>
  <si>
    <t>4-3　　　RET</t>
  </si>
  <si>
    <t>河村　裕子</t>
  </si>
  <si>
    <t>佐藤　晴香</t>
  </si>
  <si>
    <t>保本　恵里</t>
  </si>
  <si>
    <t>中井　千尋</t>
  </si>
  <si>
    <t>井本　尚男                        6-2</t>
  </si>
  <si>
    <t>福田　大樹　　　　　　　　　　6-4</t>
  </si>
  <si>
    <t>野村　雄一</t>
  </si>
  <si>
    <t>野村　雄一　　　　　　　6-3</t>
  </si>
  <si>
    <t>2</t>
  </si>
  <si>
    <t>6</t>
  </si>
  <si>
    <t>3</t>
  </si>
  <si>
    <t>0</t>
  </si>
  <si>
    <t>1</t>
  </si>
  <si>
    <t>6</t>
  </si>
  <si>
    <t>2</t>
  </si>
  <si>
    <t>1</t>
  </si>
  <si>
    <t>1</t>
  </si>
  <si>
    <t>2</t>
  </si>
  <si>
    <t>3</t>
  </si>
  <si>
    <t>0</t>
  </si>
  <si>
    <t>0</t>
  </si>
  <si>
    <t>高原　謙二</t>
  </si>
  <si>
    <t>岡田</t>
  </si>
  <si>
    <t>大田</t>
  </si>
  <si>
    <t>6-4</t>
  </si>
  <si>
    <t>高原　謙二                         6-3</t>
  </si>
  <si>
    <t>0</t>
  </si>
  <si>
    <t>7-6</t>
  </si>
  <si>
    <t>6-3</t>
  </si>
  <si>
    <t>6-0</t>
  </si>
  <si>
    <t>福田　大樹</t>
  </si>
  <si>
    <t>三隅　雅嗣</t>
  </si>
  <si>
    <t>岡田　龍夫</t>
  </si>
  <si>
    <t>柴田　晃貴</t>
  </si>
  <si>
    <t>井本　尚男</t>
  </si>
  <si>
    <t>1</t>
  </si>
  <si>
    <t>岡田　龍夫                  6-4</t>
  </si>
  <si>
    <t>18:40</t>
  </si>
  <si>
    <t>終了時間　　　　　　　　　　　　　　　　16:30</t>
  </si>
  <si>
    <t>終了時間　　　　　　　　　　　　　　　　　17:30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</si>
</sst>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_ "/>
    <numFmt numFmtId="178" formatCode="0_ "/>
    <numFmt numFmtId="179" formatCode="0;[Red]0"/>
    <numFmt numFmtId="180" formatCode="0.000_ "/>
    <numFmt numFmtId="181" formatCode="h:mm;@"/>
    <numFmt numFmtId="182" formatCode="0.00000"/>
    <numFmt numFmtId="183" formatCode="0.0000"/>
    <numFmt numFmtId="184" formatCode="0.000"/>
    <numFmt numFmtId="185" formatCode="0_);[Red]\(0\)"/>
    <numFmt numFmtId="186" formatCode="0.000_);[Red]\(0.000\)"/>
    <numFmt numFmtId="187" formatCode="0_ ;[Red]\-0\ "/>
    <numFmt numFmtId="188" formatCode="0.00_ "/>
    <numFmt numFmtId="189" formatCode="0.0_);[Red]\(0.0\)"/>
    <numFmt numFmtId="190" formatCode="0.00_);[Red]\(0.00\)"/>
    <numFmt numFmtId="191" formatCode="m&quot;月&quot;d&quot;日&quot;;@"/>
    <numFmt numFmtId="192" formatCode="mmm\-yyyy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#,##0.000000;[Red]\-#,##0.000000"/>
    <numFmt numFmtId="198" formatCode="#,##0.0000000;[Red]\-#,##0.0000000"/>
    <numFmt numFmtId="199" formatCode="#,##0.00000000;[Red]\-#,##0.00000000"/>
    <numFmt numFmtId="200" formatCode="#,##0.000000000;[Red]\-#,##0.000000000"/>
    <numFmt numFmtId="201" formatCode="#,##0.0000000000;[Red]\-#,##0.0000000000"/>
    <numFmt numFmtId="202" formatCode="#,##0.00000000000;[Red]\-#,##0.00000000000"/>
    <numFmt numFmtId="203" formatCode="#,##0.000000000000;[Red]\-#,##0.000000000000"/>
    <numFmt numFmtId="204" formatCode="#,##0_ ;[Red]\-#,##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&quot;&quot;勝&quot;"/>
    <numFmt numFmtId="210" formatCode="#&quot;勝&quot;"/>
    <numFmt numFmtId="211" formatCode="[$-F800]dddd\,\ mmmm\ dd\,\ yyyy"/>
    <numFmt numFmtId="212" formatCode="yyyy/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ゴシック"/>
      <family val="0"/>
    </font>
    <font>
      <sz val="6"/>
      <name val="ＭＳ ゴシック"/>
      <family val="3"/>
    </font>
    <font>
      <b/>
      <sz val="18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b/>
      <sz val="13"/>
      <name val="ＭＳ 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ＭＳ Ｐゴシック"/>
      <family val="3"/>
    </font>
    <font>
      <b/>
      <sz val="12"/>
      <name val="ＭＳ ゴシック"/>
      <family val="0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8"/>
      <name val="ＭＳ ゴシック"/>
      <family val="3"/>
    </font>
    <font>
      <b/>
      <sz val="11"/>
      <color indexed="10"/>
      <name val="ＭＳ Ｐゴシック"/>
      <family val="3"/>
    </font>
    <font>
      <b/>
      <i/>
      <sz val="13"/>
      <name val="ＭＳ Ｐゴシック"/>
      <family val="3"/>
    </font>
    <font>
      <b/>
      <sz val="11"/>
      <color indexed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Trellis">
        <bgColor indexed="8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distributed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0" xfId="61" applyFont="1" applyAlignment="1">
      <alignment horizontal="distributed" vertical="top"/>
      <protection/>
    </xf>
    <xf numFmtId="0" fontId="3" fillId="0" borderId="0" xfId="61" applyFont="1" applyAlignment="1">
      <alignment horizontal="distributed"/>
      <protection/>
    </xf>
    <xf numFmtId="0" fontId="3" fillId="0" borderId="0" xfId="61" applyFont="1" applyAlignment="1" quotePrefix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6" fillId="0" borderId="0" xfId="61" applyFont="1" applyAlignment="1">
      <alignment horizontal="left" vertical="center"/>
      <protection/>
    </xf>
    <xf numFmtId="49" fontId="2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0" xfId="61" applyFont="1" applyAlignment="1" quotePrefix="1">
      <alignment horizontal="left" vertical="center"/>
      <protection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61" applyFont="1" applyAlignment="1">
      <alignment horizontal="distributed" vertical="center"/>
      <protection/>
    </xf>
    <xf numFmtId="0" fontId="19" fillId="0" borderId="0" xfId="0" applyFont="1" applyAlignment="1">
      <alignment horizontal="left" vertical="center"/>
    </xf>
    <xf numFmtId="0" fontId="41" fillId="0" borderId="0" xfId="62" applyFont="1" applyBorder="1" applyAlignment="1">
      <alignment horizontal="center" vertical="center" wrapText="1" readingOrder="1"/>
      <protection/>
    </xf>
    <xf numFmtId="0" fontId="0" fillId="0" borderId="0" xfId="0" applyBorder="1" applyAlignment="1">
      <alignment horizontal="left" vertical="center"/>
    </xf>
    <xf numFmtId="0" fontId="3" fillId="0" borderId="0" xfId="61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49" fontId="3" fillId="0" borderId="0" xfId="61" applyNumberFormat="1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1" applyFont="1" applyAlignment="1" quotePrefix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2" applyFont="1" applyAlignment="1">
      <alignment vertical="center" wrapText="1"/>
      <protection/>
    </xf>
    <xf numFmtId="0" fontId="0" fillId="0" borderId="0" xfId="62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9" xfId="61" applyNumberFormat="1" applyFont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9" fillId="0" borderId="0" xfId="61" applyFont="1" applyAlignment="1" quotePrefix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16" fillId="0" borderId="0" xfId="61" applyFont="1" applyAlignment="1" quotePrefix="1">
      <alignment horizontal="left" vertical="center" wrapText="1"/>
      <protection/>
    </xf>
    <xf numFmtId="0" fontId="0" fillId="0" borderId="0" xfId="63" applyFont="1" applyAlignment="1">
      <alignment vertical="center"/>
      <protection/>
    </xf>
    <xf numFmtId="0" fontId="15" fillId="24" borderId="0" xfId="61" applyFont="1" applyFill="1" applyAlignment="1">
      <alignment horizontal="center" vertical="center"/>
      <protection/>
    </xf>
    <xf numFmtId="0" fontId="24" fillId="0" borderId="0" xfId="63" applyFont="1" applyAlignment="1">
      <alignment horizontal="center" vertical="center"/>
      <protection/>
    </xf>
    <xf numFmtId="0" fontId="42" fillId="0" borderId="23" xfId="61" applyFont="1" applyBorder="1" applyAlignment="1">
      <alignment horizontal="center" vertical="center"/>
      <protection/>
    </xf>
    <xf numFmtId="0" fontId="42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41" fillId="0" borderId="25" xfId="62" applyFont="1" applyBorder="1" applyAlignment="1" quotePrefix="1">
      <alignment horizontal="center" vertical="center" wrapText="1" readingOrder="1"/>
      <protection/>
    </xf>
    <xf numFmtId="0" fontId="41" fillId="0" borderId="25" xfId="62" applyFont="1" applyBorder="1" applyAlignment="1">
      <alignment horizontal="center" vertical="center" wrapText="1" readingOrder="1"/>
      <protection/>
    </xf>
    <xf numFmtId="0" fontId="41" fillId="0" borderId="22" xfId="62" applyFont="1" applyBorder="1" applyAlignment="1">
      <alignment horizontal="center" vertical="center" wrapText="1" readingOrder="1"/>
      <protection/>
    </xf>
    <xf numFmtId="0" fontId="41" fillId="0" borderId="0" xfId="62" applyFont="1" applyBorder="1" applyAlignment="1">
      <alignment horizontal="center" vertical="center" wrapText="1" readingOrder="1"/>
      <protection/>
    </xf>
    <xf numFmtId="0" fontId="41" fillId="0" borderId="21" xfId="62" applyFont="1" applyBorder="1" applyAlignment="1">
      <alignment horizontal="center" vertical="center" wrapText="1" readingOrder="1"/>
      <protection/>
    </xf>
    <xf numFmtId="0" fontId="41" fillId="0" borderId="17" xfId="62" applyFont="1" applyBorder="1" applyAlignment="1">
      <alignment horizontal="center" vertical="center" wrapText="1" readingOrder="1"/>
      <protection/>
    </xf>
    <xf numFmtId="0" fontId="41" fillId="0" borderId="18" xfId="62" applyFont="1" applyBorder="1" applyAlignment="1">
      <alignment horizontal="center" vertical="center" wrapText="1" readingOrder="1"/>
      <protection/>
    </xf>
    <xf numFmtId="0" fontId="3" fillId="0" borderId="19" xfId="61" applyFont="1" applyBorder="1" applyAlignment="1" quotePrefix="1">
      <alignment horizontal="center" vertical="center" wrapText="1" shrinkToFit="1"/>
      <protection/>
    </xf>
    <xf numFmtId="0" fontId="0" fillId="0" borderId="25" xfId="0" applyBorder="1" applyAlignment="1">
      <alignment horizontal="center" vertical="center" wrapText="1"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3" fillId="0" borderId="0" xfId="61" applyFont="1" applyAlignment="1" quotePrefix="1">
      <alignment horizontal="center" vertical="center"/>
      <protection/>
    </xf>
    <xf numFmtId="0" fontId="13" fillId="0" borderId="0" xfId="61" applyFont="1" applyAlignment="1">
      <alignment horizontal="distributed" vertical="top"/>
      <protection/>
    </xf>
    <xf numFmtId="0" fontId="0" fillId="0" borderId="0" xfId="61" applyFont="1" applyAlignment="1">
      <alignment horizontal="distributed" vertical="center"/>
      <protection/>
    </xf>
    <xf numFmtId="0" fontId="13" fillId="0" borderId="0" xfId="61" applyFont="1" applyAlignment="1">
      <alignment horizontal="distributed"/>
      <protection/>
    </xf>
    <xf numFmtId="0" fontId="8" fillId="0" borderId="0" xfId="61" applyFont="1" applyAlignment="1" quotePrefix="1">
      <alignment horizontal="distributed" vertical="center"/>
      <protection/>
    </xf>
    <xf numFmtId="0" fontId="0" fillId="0" borderId="0" xfId="64" applyAlignment="1">
      <alignment horizontal="distributed" vertical="center"/>
      <protection/>
    </xf>
    <xf numFmtId="0" fontId="10" fillId="0" borderId="0" xfId="61" applyFont="1" applyAlignment="1">
      <alignment horizontal="distributed" vertical="center"/>
      <protection/>
    </xf>
    <xf numFmtId="0" fontId="6" fillId="0" borderId="0" xfId="61" applyFont="1" applyAlignment="1">
      <alignment horizontal="distributed" vertical="center"/>
      <protection/>
    </xf>
    <xf numFmtId="0" fontId="3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17" fillId="0" borderId="19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17" fillId="0" borderId="25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25" xfId="0" applyNumberFormat="1" applyFont="1" applyBorder="1" applyAlignment="1">
      <alignment horizontal="center" vertical="center" wrapText="1"/>
    </xf>
    <xf numFmtId="20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16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49" fontId="20" fillId="0" borderId="38" xfId="0" applyNumberFormat="1" applyFont="1" applyBorder="1" applyAlignment="1">
      <alignment horizontal="center" wrapText="1"/>
    </xf>
    <xf numFmtId="49" fontId="20" fillId="0" borderId="39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wrapText="1"/>
    </xf>
    <xf numFmtId="49" fontId="20" fillId="0" borderId="41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20" fillId="0" borderId="43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20" fillId="0" borderId="0" xfId="0" applyNumberFormat="1" applyFont="1" applyAlignment="1">
      <alignment horizontal="center" wrapText="1"/>
    </xf>
    <xf numFmtId="49" fontId="20" fillId="0" borderId="42" xfId="0" applyNumberFormat="1" applyFont="1" applyBorder="1" applyAlignment="1">
      <alignment horizontal="center" wrapText="1"/>
    </xf>
    <xf numFmtId="49" fontId="20" fillId="0" borderId="43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45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49" fontId="20" fillId="0" borderId="25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65" applyFont="1" applyBorder="1" applyAlignment="1">
      <alignment horizontal="center" vertical="center"/>
      <protection/>
    </xf>
    <xf numFmtId="0" fontId="0" fillId="0" borderId="0" xfId="65" applyBorder="1" applyAlignment="1">
      <alignment horizontal="center" vertical="center"/>
      <protection/>
    </xf>
    <xf numFmtId="49" fontId="20" fillId="0" borderId="0" xfId="65" applyNumberFormat="1" applyFont="1" applyBorder="1" applyAlignment="1">
      <alignment horizontal="center" vertical="center" wrapText="1"/>
      <protection/>
    </xf>
    <xf numFmtId="49" fontId="20" fillId="0" borderId="0" xfId="65" applyNumberFormat="1" applyFont="1" applyAlignment="1">
      <alignment horizontal="center" vertical="center" wrapText="1"/>
      <protection/>
    </xf>
    <xf numFmtId="49" fontId="20" fillId="0" borderId="36" xfId="65" applyNumberFormat="1" applyFont="1" applyBorder="1" applyAlignment="1">
      <alignment horizontal="center" vertical="center" wrapText="1"/>
      <protection/>
    </xf>
    <xf numFmtId="49" fontId="20" fillId="0" borderId="37" xfId="65" applyNumberFormat="1" applyFont="1" applyBorder="1" applyAlignment="1">
      <alignment horizontal="center" vertical="center" wrapText="1"/>
      <protection/>
    </xf>
    <xf numFmtId="49" fontId="20" fillId="0" borderId="43" xfId="65" applyNumberFormat="1" applyFont="1" applyBorder="1" applyAlignment="1">
      <alignment horizontal="center" wrapText="1"/>
      <protection/>
    </xf>
    <xf numFmtId="0" fontId="0" fillId="0" borderId="39" xfId="65" applyBorder="1" applyAlignment="1">
      <alignment horizontal="center" wrapText="1"/>
      <protection/>
    </xf>
    <xf numFmtId="0" fontId="0" fillId="0" borderId="40" xfId="65" applyBorder="1" applyAlignment="1">
      <alignment horizontal="center" wrapText="1"/>
      <protection/>
    </xf>
    <xf numFmtId="49" fontId="20" fillId="0" borderId="47" xfId="65" applyNumberFormat="1" applyFont="1" applyBorder="1" applyAlignment="1">
      <alignment horizontal="center" wrapText="1"/>
      <protection/>
    </xf>
    <xf numFmtId="0" fontId="0" fillId="0" borderId="17" xfId="65" applyBorder="1" applyAlignment="1">
      <alignment horizontal="center" wrapText="1"/>
      <protection/>
    </xf>
    <xf numFmtId="0" fontId="0" fillId="0" borderId="18" xfId="65" applyBorder="1" applyAlignment="1">
      <alignment horizontal="center" wrapText="1"/>
      <protection/>
    </xf>
    <xf numFmtId="49" fontId="20" fillId="0" borderId="19" xfId="65" applyNumberFormat="1" applyFont="1" applyBorder="1" applyAlignment="1">
      <alignment horizontal="center" vertical="center" wrapText="1"/>
      <protection/>
    </xf>
    <xf numFmtId="49" fontId="20" fillId="0" borderId="25" xfId="65" applyNumberFormat="1" applyFont="1" applyBorder="1" applyAlignment="1">
      <alignment horizontal="center" vertical="center" wrapText="1"/>
      <protection/>
    </xf>
    <xf numFmtId="49" fontId="20" fillId="0" borderId="17" xfId="65" applyNumberFormat="1" applyFont="1" applyBorder="1" applyAlignment="1">
      <alignment horizontal="center" vertical="center" wrapText="1"/>
      <protection/>
    </xf>
    <xf numFmtId="0" fontId="0" fillId="0" borderId="17" xfId="65" applyBorder="1" applyAlignment="1">
      <alignment horizontal="center" vertical="center" wrapText="1"/>
      <protection/>
    </xf>
    <xf numFmtId="0" fontId="0" fillId="0" borderId="18" xfId="65" applyBorder="1" applyAlignment="1">
      <alignment horizontal="center" vertical="center" wrapText="1"/>
      <protection/>
    </xf>
    <xf numFmtId="49" fontId="20" fillId="0" borderId="20" xfId="65" applyNumberFormat="1" applyFont="1" applyBorder="1" applyAlignment="1">
      <alignment horizontal="center" vertical="top" wrapText="1"/>
      <protection/>
    </xf>
    <xf numFmtId="0" fontId="0" fillId="0" borderId="0" xfId="65" applyBorder="1" applyAlignment="1">
      <alignment horizontal="center" vertical="top" wrapText="1"/>
      <protection/>
    </xf>
    <xf numFmtId="49" fontId="20" fillId="0" borderId="0" xfId="65" applyNumberFormat="1" applyFont="1" applyBorder="1" applyAlignment="1">
      <alignment horizontal="center" vertical="top" wrapText="1"/>
      <protection/>
    </xf>
    <xf numFmtId="49" fontId="21" fillId="0" borderId="0" xfId="65" applyNumberFormat="1" applyFont="1" applyBorder="1" applyAlignment="1">
      <alignment horizontal="center" vertical="center" wrapText="1"/>
      <protection/>
    </xf>
    <xf numFmtId="49" fontId="20" fillId="0" borderId="43" xfId="65" applyNumberFormat="1" applyFont="1" applyBorder="1" applyAlignment="1">
      <alignment horizontal="center" vertical="center" wrapText="1"/>
      <protection/>
    </xf>
    <xf numFmtId="0" fontId="0" fillId="0" borderId="39" xfId="65" applyBorder="1" applyAlignment="1">
      <alignment horizontal="center" vertical="center" wrapText="1"/>
      <protection/>
    </xf>
    <xf numFmtId="49" fontId="20" fillId="0" borderId="0" xfId="65" applyNumberFormat="1" applyFont="1" applyAlignment="1">
      <alignment horizontal="center" wrapText="1"/>
      <protection/>
    </xf>
    <xf numFmtId="49" fontId="20" fillId="0" borderId="0" xfId="65" applyNumberFormat="1" applyFont="1" applyBorder="1" applyAlignment="1">
      <alignment horizontal="center" wrapText="1"/>
      <protection/>
    </xf>
    <xf numFmtId="0" fontId="0" fillId="0" borderId="36" xfId="65" applyBorder="1" applyAlignment="1">
      <alignment horizontal="center" vertical="center" wrapText="1"/>
      <protection/>
    </xf>
    <xf numFmtId="0" fontId="0" fillId="0" borderId="37" xfId="65" applyBorder="1" applyAlignment="1">
      <alignment horizontal="center" vertical="center" wrapText="1"/>
      <protection/>
    </xf>
    <xf numFmtId="0" fontId="0" fillId="0" borderId="25" xfId="65" applyBorder="1" applyAlignment="1">
      <alignment horizontal="center" vertical="center" wrapText="1"/>
      <protection/>
    </xf>
    <xf numFmtId="49" fontId="20" fillId="0" borderId="36" xfId="65" applyNumberFormat="1" applyFont="1" applyBorder="1" applyAlignment="1">
      <alignment horizontal="center" vertical="top" wrapText="1"/>
      <protection/>
    </xf>
    <xf numFmtId="0" fontId="0" fillId="0" borderId="36" xfId="65" applyBorder="1" applyAlignment="1">
      <alignment horizontal="center" vertical="top" wrapText="1"/>
      <protection/>
    </xf>
    <xf numFmtId="0" fontId="0" fillId="0" borderId="37" xfId="65" applyBorder="1" applyAlignment="1">
      <alignment horizontal="center" vertical="top" wrapText="1"/>
      <protection/>
    </xf>
    <xf numFmtId="0" fontId="0" fillId="0" borderId="38" xfId="65" applyBorder="1" applyAlignment="1">
      <alignment horizontal="center" vertical="top" wrapText="1"/>
      <protection/>
    </xf>
    <xf numFmtId="49" fontId="20" fillId="0" borderId="21" xfId="65" applyNumberFormat="1" applyFont="1" applyBorder="1" applyAlignment="1">
      <alignment horizontal="center" vertical="center" wrapText="1"/>
      <protection/>
    </xf>
    <xf numFmtId="49" fontId="20" fillId="0" borderId="19" xfId="65" applyNumberFormat="1" applyFont="1" applyBorder="1" applyAlignment="1">
      <alignment horizontal="center" vertical="top" wrapText="1"/>
      <protection/>
    </xf>
    <xf numFmtId="0" fontId="0" fillId="0" borderId="25" xfId="65" applyBorder="1" applyAlignment="1">
      <alignment horizontal="center" vertical="top" wrapText="1"/>
      <protection/>
    </xf>
    <xf numFmtId="0" fontId="0" fillId="0" borderId="20" xfId="65" applyBorder="1" applyAlignment="1">
      <alignment horizontal="center" vertical="top" wrapText="1"/>
      <protection/>
    </xf>
    <xf numFmtId="49" fontId="20" fillId="0" borderId="16" xfId="65" applyNumberFormat="1" applyFont="1" applyBorder="1" applyAlignment="1">
      <alignment horizontal="center" vertical="center" wrapText="1"/>
      <protection/>
    </xf>
    <xf numFmtId="49" fontId="20" fillId="0" borderId="21" xfId="65" applyNumberFormat="1" applyFont="1" applyBorder="1" applyAlignment="1">
      <alignment horizontal="center" wrapText="1"/>
      <protection/>
    </xf>
    <xf numFmtId="0" fontId="0" fillId="0" borderId="0" xfId="65" applyAlignment="1">
      <alignment horizontal="center" vertical="top" wrapText="1"/>
      <protection/>
    </xf>
    <xf numFmtId="49" fontId="20" fillId="0" borderId="42" xfId="65" applyNumberFormat="1" applyFont="1" applyBorder="1" applyAlignment="1">
      <alignment horizontal="center" wrapText="1"/>
      <protection/>
    </xf>
    <xf numFmtId="49" fontId="20" fillId="0" borderId="39" xfId="65" applyNumberFormat="1" applyFont="1" applyBorder="1" applyAlignment="1">
      <alignment horizontal="center" wrapText="1"/>
      <protection/>
    </xf>
    <xf numFmtId="0" fontId="0" fillId="0" borderId="22" xfId="65" applyBorder="1" applyAlignment="1">
      <alignment horizontal="center" vertical="center" wrapText="1"/>
      <protection/>
    </xf>
    <xf numFmtId="49" fontId="20" fillId="0" borderId="39" xfId="65" applyNumberFormat="1" applyFont="1" applyBorder="1" applyAlignment="1">
      <alignment horizontal="center" vertical="center" wrapText="1"/>
      <protection/>
    </xf>
    <xf numFmtId="0" fontId="0" fillId="0" borderId="40" xfId="65" applyBorder="1" applyAlignment="1">
      <alignment horizontal="center" vertical="center" wrapText="1"/>
      <protection/>
    </xf>
    <xf numFmtId="0" fontId="21" fillId="0" borderId="0" xfId="65" applyFont="1" applyAlignment="1">
      <alignment horizontal="center" vertical="center" wrapText="1"/>
      <protection/>
    </xf>
    <xf numFmtId="49" fontId="20" fillId="0" borderId="17" xfId="65" applyNumberFormat="1" applyFont="1" applyBorder="1" applyAlignment="1">
      <alignment horizontal="center" wrapText="1"/>
      <protection/>
    </xf>
    <xf numFmtId="0" fontId="0" fillId="0" borderId="48" xfId="65" applyBorder="1" applyAlignment="1">
      <alignment horizont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春季団体戦ドロー添付ファイル" xfId="61"/>
    <cellStyle name="標準_2003春季シングルス結果_2004秋季シングルスドロー作成マクロ (有馬訂正分）_2006夏季シングルスドロー" xfId="62"/>
    <cellStyle name="標準_2004秋季シングルスドロー作成マクロ" xfId="63"/>
    <cellStyle name="標準_2006夏季シングルスドロー作成マクロ" xfId="64"/>
    <cellStyle name="標準_2006秋季シングルスドロー作成マクロ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9" width="3.125" style="39" customWidth="1"/>
    <col min="30" max="16384" width="9.00390625" style="39" customWidth="1"/>
  </cols>
  <sheetData>
    <row r="1" spans="2:28" s="2" customFormat="1" ht="24" customHeight="1">
      <c r="B1" s="85" t="s">
        <v>143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="2" customFormat="1" ht="19.5" customHeight="1"/>
    <row r="3" spans="3:25" s="2" customFormat="1" ht="18.75" customHeight="1">
      <c r="C3" s="41" t="s">
        <v>20</v>
      </c>
      <c r="D3" s="41"/>
      <c r="E3" s="41"/>
      <c r="F3" s="41"/>
      <c r="G3" s="41"/>
      <c r="J3" s="87" t="s">
        <v>21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88"/>
      <c r="X3" s="88"/>
      <c r="Y3" s="88"/>
    </row>
    <row r="4" spans="3:25" s="2" customFormat="1" ht="18.75" customHeight="1">
      <c r="C4" s="41" t="s">
        <v>22</v>
      </c>
      <c r="D4" s="41"/>
      <c r="E4" s="41"/>
      <c r="F4" s="41"/>
      <c r="G4" s="41"/>
      <c r="J4" s="87" t="s">
        <v>144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8"/>
      <c r="X4" s="88"/>
      <c r="Y4" s="88"/>
    </row>
    <row r="5" spans="3:25" s="2" customFormat="1" ht="18.75" customHeight="1">
      <c r="C5" s="41" t="s">
        <v>23</v>
      </c>
      <c r="D5" s="41"/>
      <c r="E5" s="41"/>
      <c r="F5" s="41"/>
      <c r="G5" s="41"/>
      <c r="J5" s="87" t="s">
        <v>24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88"/>
      <c r="X5" s="88"/>
      <c r="Y5" s="88"/>
    </row>
    <row r="6" spans="1:18" s="2" customFormat="1" ht="19.5" customHeight="1">
      <c r="A6" s="3"/>
      <c r="B6" s="3"/>
      <c r="C6" s="3"/>
      <c r="D6" s="3"/>
      <c r="E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9" s="2" customFormat="1" ht="19.5" customHeight="1">
      <c r="A7" s="41" t="s">
        <v>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="2" customFormat="1" ht="6" customHeight="1"/>
    <row r="9" spans="1:11" s="2" customFormat="1" ht="15.75" customHeight="1">
      <c r="A9" s="83" t="s">
        <v>26</v>
      </c>
      <c r="B9" s="83"/>
      <c r="C9" s="83"/>
      <c r="D9" s="83"/>
      <c r="E9" s="83"/>
      <c r="F9" s="5"/>
      <c r="G9" s="54" t="s">
        <v>135</v>
      </c>
      <c r="H9" s="54"/>
      <c r="I9" s="54"/>
      <c r="J9" s="54"/>
      <c r="K9" s="54"/>
    </row>
    <row r="10" spans="1:11" s="2" customFormat="1" ht="15.75" customHeight="1">
      <c r="A10" s="83" t="s">
        <v>145</v>
      </c>
      <c r="B10" s="83"/>
      <c r="C10" s="83"/>
      <c r="D10" s="83"/>
      <c r="E10" s="83"/>
      <c r="F10" s="5"/>
      <c r="G10" s="81" t="s">
        <v>136</v>
      </c>
      <c r="H10" s="54"/>
      <c r="I10" s="54"/>
      <c r="J10" s="54"/>
      <c r="K10" s="54"/>
    </row>
    <row r="11" spans="1:29" s="2" customFormat="1" ht="9.75" customHeight="1">
      <c r="A11" s="82" t="s">
        <v>146</v>
      </c>
      <c r="B11" s="82"/>
      <c r="C11" s="82"/>
      <c r="D11" s="82"/>
      <c r="E11" s="82"/>
      <c r="F11" s="6"/>
      <c r="G11" s="54" t="s">
        <v>40</v>
      </c>
      <c r="H11" s="54"/>
      <c r="I11" s="54"/>
      <c r="J11" s="54"/>
      <c r="K11" s="54"/>
      <c r="M11" s="54" t="s">
        <v>147</v>
      </c>
      <c r="N11" s="54"/>
      <c r="O11" s="54"/>
      <c r="P11" s="54"/>
      <c r="Q11" s="54"/>
      <c r="S11" s="54"/>
      <c r="T11" s="54"/>
      <c r="U11" s="54"/>
      <c r="V11" s="54"/>
      <c r="W11" s="54"/>
      <c r="Y11" s="54"/>
      <c r="Z11" s="54"/>
      <c r="AA11" s="54"/>
      <c r="AB11" s="54"/>
      <c r="AC11" s="54"/>
    </row>
    <row r="12" spans="1:29" s="2" customFormat="1" ht="9.75" customHeight="1">
      <c r="A12" s="84" t="s">
        <v>148</v>
      </c>
      <c r="B12" s="84"/>
      <c r="C12" s="84"/>
      <c r="D12" s="84"/>
      <c r="E12" s="84"/>
      <c r="F12" s="7"/>
      <c r="G12" s="54"/>
      <c r="H12" s="54"/>
      <c r="I12" s="54"/>
      <c r="J12" s="54"/>
      <c r="K12" s="54"/>
      <c r="M12" s="54"/>
      <c r="N12" s="54"/>
      <c r="O12" s="54"/>
      <c r="P12" s="54"/>
      <c r="Q12" s="54"/>
      <c r="S12" s="54"/>
      <c r="T12" s="54"/>
      <c r="U12" s="54"/>
      <c r="V12" s="54"/>
      <c r="W12" s="54"/>
      <c r="Y12" s="54"/>
      <c r="Z12" s="54"/>
      <c r="AA12" s="54"/>
      <c r="AB12" s="54"/>
      <c r="AC12" s="54"/>
    </row>
    <row r="13" spans="1:29" s="2" customFormat="1" ht="9.75" customHeight="1">
      <c r="A13" s="82" t="s">
        <v>149</v>
      </c>
      <c r="B13" s="82"/>
      <c r="C13" s="82"/>
      <c r="D13" s="82"/>
      <c r="E13" s="82"/>
      <c r="F13" s="6"/>
      <c r="G13" s="54" t="s">
        <v>137</v>
      </c>
      <c r="H13" s="54"/>
      <c r="I13" s="54"/>
      <c r="J13" s="54"/>
      <c r="K13" s="54"/>
      <c r="M13" s="54"/>
      <c r="N13" s="54"/>
      <c r="O13" s="54"/>
      <c r="P13" s="54"/>
      <c r="Q13" s="54"/>
      <c r="S13" s="54"/>
      <c r="T13" s="54"/>
      <c r="U13" s="54"/>
      <c r="V13" s="54"/>
      <c r="W13" s="54"/>
      <c r="Y13" s="54"/>
      <c r="Z13" s="54"/>
      <c r="AA13" s="54"/>
      <c r="AB13" s="54"/>
      <c r="AC13" s="54"/>
    </row>
    <row r="14" spans="1:29" s="2" customFormat="1" ht="9.75" customHeight="1">
      <c r="A14" s="84" t="s">
        <v>150</v>
      </c>
      <c r="B14" s="84"/>
      <c r="C14" s="84"/>
      <c r="D14" s="84"/>
      <c r="E14" s="84"/>
      <c r="F14" s="7"/>
      <c r="G14" s="54"/>
      <c r="H14" s="54"/>
      <c r="I14" s="54"/>
      <c r="J14" s="54"/>
      <c r="K14" s="54"/>
      <c r="M14" s="54"/>
      <c r="N14" s="54"/>
      <c r="O14" s="54"/>
      <c r="P14" s="54"/>
      <c r="Q14" s="54"/>
      <c r="S14" s="54"/>
      <c r="T14" s="54"/>
      <c r="U14" s="54"/>
      <c r="V14" s="54"/>
      <c r="W14" s="54"/>
      <c r="Y14" s="54"/>
      <c r="Z14" s="54"/>
      <c r="AA14" s="54"/>
      <c r="AB14" s="54"/>
      <c r="AC14" s="54"/>
    </row>
    <row r="15" spans="1:29" s="2" customFormat="1" ht="19.5" customHeight="1">
      <c r="A15" s="83" t="s">
        <v>34</v>
      </c>
      <c r="B15" s="83"/>
      <c r="C15" s="83"/>
      <c r="D15" s="83"/>
      <c r="E15" s="83"/>
      <c r="F15" s="5"/>
      <c r="G15" s="54" t="s">
        <v>138</v>
      </c>
      <c r="H15" s="54"/>
      <c r="I15" s="54"/>
      <c r="J15" s="54"/>
      <c r="K15" s="54"/>
      <c r="M15" s="54" t="s">
        <v>9</v>
      </c>
      <c r="N15" s="54"/>
      <c r="O15" s="54"/>
      <c r="P15" s="54"/>
      <c r="Q15" s="54"/>
      <c r="S15" s="81" t="s">
        <v>40</v>
      </c>
      <c r="T15" s="54"/>
      <c r="U15" s="54"/>
      <c r="V15" s="54"/>
      <c r="W15" s="54"/>
      <c r="Y15" s="81" t="s">
        <v>136</v>
      </c>
      <c r="Z15" s="54"/>
      <c r="AA15" s="54"/>
      <c r="AB15" s="54"/>
      <c r="AC15" s="54"/>
    </row>
    <row r="16" spans="1:29" s="2" customFormat="1" ht="19.5" customHeight="1">
      <c r="A16" s="25"/>
      <c r="B16" s="25"/>
      <c r="C16" s="25"/>
      <c r="D16" s="25"/>
      <c r="E16" s="25"/>
      <c r="F16" s="5"/>
      <c r="G16" s="54" t="s">
        <v>139</v>
      </c>
      <c r="H16" s="54"/>
      <c r="I16" s="54"/>
      <c r="J16" s="54"/>
      <c r="K16" s="54"/>
      <c r="M16" s="54" t="s">
        <v>140</v>
      </c>
      <c r="N16" s="54"/>
      <c r="O16" s="54"/>
      <c r="P16" s="54"/>
      <c r="Q16" s="54"/>
      <c r="S16" s="54" t="s">
        <v>151</v>
      </c>
      <c r="T16" s="54"/>
      <c r="U16" s="54"/>
      <c r="V16" s="54"/>
      <c r="W16" s="54"/>
      <c r="Y16" s="54"/>
      <c r="Z16" s="54"/>
      <c r="AA16" s="54"/>
      <c r="AB16" s="54"/>
      <c r="AC16" s="54"/>
    </row>
    <row r="17" spans="1:29" s="2" customFormat="1" ht="19.5" customHeight="1">
      <c r="A17" s="83" t="s">
        <v>152</v>
      </c>
      <c r="B17" s="83"/>
      <c r="C17" s="83"/>
      <c r="D17" s="83"/>
      <c r="E17" s="83"/>
      <c r="F17" s="5"/>
      <c r="G17" s="55" t="s">
        <v>153</v>
      </c>
      <c r="H17" s="55"/>
      <c r="I17" s="55"/>
      <c r="J17" s="55"/>
      <c r="K17" s="55"/>
      <c r="M17" s="54"/>
      <c r="N17" s="54"/>
      <c r="O17" s="54"/>
      <c r="P17" s="54"/>
      <c r="Q17" s="54"/>
      <c r="S17" s="54"/>
      <c r="T17" s="54"/>
      <c r="U17" s="54"/>
      <c r="V17" s="54"/>
      <c r="W17" s="54"/>
      <c r="Y17" s="54"/>
      <c r="Z17" s="54"/>
      <c r="AA17" s="54"/>
      <c r="AB17" s="54"/>
      <c r="AC17" s="54"/>
    </row>
    <row r="18" spans="1:29" s="2" customFormat="1" ht="19.5" customHeight="1">
      <c r="A18" s="25"/>
      <c r="B18" s="25"/>
      <c r="C18" s="25"/>
      <c r="D18" s="25"/>
      <c r="E18" s="25"/>
      <c r="F18" s="5"/>
      <c r="G18" s="54"/>
      <c r="H18" s="54"/>
      <c r="I18" s="54"/>
      <c r="J18" s="54"/>
      <c r="K18" s="54"/>
      <c r="M18" s="54"/>
      <c r="N18" s="54"/>
      <c r="O18" s="54"/>
      <c r="P18" s="54"/>
      <c r="Q18" s="54"/>
      <c r="S18" s="54"/>
      <c r="T18" s="54"/>
      <c r="U18" s="54"/>
      <c r="V18" s="54"/>
      <c r="W18" s="54"/>
      <c r="Y18" s="54"/>
      <c r="Z18" s="54"/>
      <c r="AA18" s="54"/>
      <c r="AB18" s="54"/>
      <c r="AC18" s="54"/>
    </row>
    <row r="19" spans="1:29" s="2" customFormat="1" ht="19.5" customHeight="1">
      <c r="A19" s="41" t="s">
        <v>27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="2" customFormat="1" ht="6" customHeight="1"/>
    <row r="21" spans="1:29" s="2" customFormat="1" ht="16.5" customHeight="1">
      <c r="A21" s="8" t="s">
        <v>28</v>
      </c>
      <c r="B21" s="73" t="s">
        <v>35</v>
      </c>
      <c r="C21" s="73"/>
      <c r="D21" s="73"/>
      <c r="E21" s="73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6" s="2" customFormat="1" ht="6" customHeight="1">
      <c r="A22" s="8"/>
      <c r="B22" s="9"/>
      <c r="C22" s="9"/>
      <c r="D22" s="9"/>
      <c r="E22" s="9"/>
      <c r="F22" s="19"/>
    </row>
    <row r="23" spans="1:28" s="2" customFormat="1" ht="19.5" customHeight="1">
      <c r="A23" s="8"/>
      <c r="B23" s="76" t="s">
        <v>154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6" t="s">
        <v>29</v>
      </c>
      <c r="P23" s="78"/>
      <c r="Q23" s="78"/>
      <c r="R23" s="79"/>
      <c r="S23" s="78" t="s">
        <v>155</v>
      </c>
      <c r="T23" s="78"/>
      <c r="U23" s="78"/>
      <c r="V23" s="78"/>
      <c r="W23" s="77"/>
      <c r="X23" s="77"/>
      <c r="Y23" s="77"/>
      <c r="Z23" s="77"/>
      <c r="AA23" s="77"/>
      <c r="AB23" s="80"/>
    </row>
    <row r="24" spans="1:28" s="2" customFormat="1" ht="19.5" customHeight="1">
      <c r="A24" s="8"/>
      <c r="B24" s="71" t="s">
        <v>156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49"/>
      <c r="O24" s="45" t="s">
        <v>157</v>
      </c>
      <c r="P24" s="72"/>
      <c r="Q24" s="72"/>
      <c r="R24" s="49"/>
      <c r="S24" s="64" t="s">
        <v>158</v>
      </c>
      <c r="T24" s="65"/>
      <c r="U24" s="65"/>
      <c r="V24" s="65"/>
      <c r="W24" s="65"/>
      <c r="X24" s="65"/>
      <c r="Y24" s="65"/>
      <c r="Z24" s="65"/>
      <c r="AA24" s="65"/>
      <c r="AB24" s="66"/>
    </row>
    <row r="25" spans="1:28" s="2" customFormat="1" ht="19.5" customHeight="1">
      <c r="A25" s="8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2"/>
      <c r="P25" s="43"/>
      <c r="Q25" s="43"/>
      <c r="R25" s="44"/>
      <c r="S25" s="67"/>
      <c r="T25" s="67"/>
      <c r="U25" s="67"/>
      <c r="V25" s="67"/>
      <c r="W25" s="67"/>
      <c r="X25" s="67"/>
      <c r="Y25" s="67"/>
      <c r="Z25" s="67"/>
      <c r="AA25" s="67"/>
      <c r="AB25" s="68"/>
    </row>
    <row r="26" spans="1:28" s="2" customFormat="1" ht="19.5" customHeight="1">
      <c r="A26" s="8"/>
      <c r="B26" s="71" t="s">
        <v>159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49"/>
      <c r="O26" s="45" t="s">
        <v>160</v>
      </c>
      <c r="P26" s="72"/>
      <c r="Q26" s="72"/>
      <c r="R26" s="49"/>
      <c r="S26" s="67"/>
      <c r="T26" s="67"/>
      <c r="U26" s="67"/>
      <c r="V26" s="67"/>
      <c r="W26" s="67"/>
      <c r="X26" s="67"/>
      <c r="Y26" s="67"/>
      <c r="Z26" s="67"/>
      <c r="AA26" s="67"/>
      <c r="AB26" s="68"/>
    </row>
    <row r="27" spans="1:28" s="2" customFormat="1" ht="19.5" customHeight="1">
      <c r="A27" s="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2"/>
      <c r="P27" s="43"/>
      <c r="Q27" s="43"/>
      <c r="R27" s="44"/>
      <c r="S27" s="69"/>
      <c r="T27" s="69"/>
      <c r="U27" s="69"/>
      <c r="V27" s="69"/>
      <c r="W27" s="69"/>
      <c r="X27" s="69"/>
      <c r="Y27" s="69"/>
      <c r="Z27" s="69"/>
      <c r="AA27" s="69"/>
      <c r="AB27" s="70"/>
    </row>
    <row r="28" spans="1:28" s="2" customFormat="1" ht="18" customHeight="1">
      <c r="A28" s="8"/>
      <c r="B28" s="28" t="s">
        <v>141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s="2" customFormat="1" ht="4.5" customHeight="1">
      <c r="A29" s="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2"/>
      <c r="Q29" s="32"/>
      <c r="R29" s="32"/>
      <c r="S29" s="33"/>
      <c r="T29" s="34"/>
      <c r="U29" s="34"/>
      <c r="V29" s="34"/>
      <c r="W29" s="34"/>
      <c r="X29" s="34"/>
      <c r="Y29" s="34"/>
      <c r="Z29" s="34"/>
      <c r="AA29" s="34"/>
      <c r="AB29" s="35"/>
    </row>
    <row r="30" spans="1:7" s="2" customFormat="1" ht="16.5" customHeight="1">
      <c r="A30" s="8" t="s">
        <v>14</v>
      </c>
      <c r="B30" s="55" t="s">
        <v>36</v>
      </c>
      <c r="C30" s="55"/>
      <c r="D30" s="55"/>
      <c r="E30" s="55"/>
      <c r="F30" s="19"/>
      <c r="G30" s="2" t="s">
        <v>59</v>
      </c>
    </row>
    <row r="31" s="2" customFormat="1" ht="4.5" customHeight="1">
      <c r="S31" s="2" t="s">
        <v>142</v>
      </c>
    </row>
    <row r="32" spans="1:15" s="2" customFormat="1" ht="16.5" customHeight="1">
      <c r="A32" s="8" t="s">
        <v>60</v>
      </c>
      <c r="B32" s="55" t="s">
        <v>37</v>
      </c>
      <c r="C32" s="55"/>
      <c r="D32" s="55"/>
      <c r="E32" s="55"/>
      <c r="F32" s="19"/>
      <c r="G32" s="2" t="s">
        <v>161</v>
      </c>
      <c r="O32" s="14"/>
    </row>
    <row r="33" spans="2:8" s="2" customFormat="1" ht="16.5" customHeight="1">
      <c r="B33" s="5"/>
      <c r="C33" s="5"/>
      <c r="D33" s="5"/>
      <c r="E33" s="5"/>
      <c r="F33" s="19"/>
      <c r="G33" s="2" t="s">
        <v>162</v>
      </c>
      <c r="H33" s="2" t="s">
        <v>163</v>
      </c>
    </row>
    <row r="34" s="2" customFormat="1" ht="4.5" customHeight="1">
      <c r="A34" s="8"/>
    </row>
    <row r="35" spans="1:15" s="2" customFormat="1" ht="16.5" customHeight="1">
      <c r="A35" s="8" t="s">
        <v>164</v>
      </c>
      <c r="B35" s="55" t="s">
        <v>38</v>
      </c>
      <c r="C35" s="55"/>
      <c r="D35" s="55"/>
      <c r="E35" s="55"/>
      <c r="F35" s="19"/>
      <c r="G35" s="2" t="s">
        <v>165</v>
      </c>
      <c r="H35" s="22" t="s">
        <v>166</v>
      </c>
      <c r="O35" s="14"/>
    </row>
    <row r="36" spans="2:8" s="2" customFormat="1" ht="16.5" customHeight="1">
      <c r="B36" s="5"/>
      <c r="C36" s="5"/>
      <c r="D36" s="5"/>
      <c r="E36" s="5"/>
      <c r="F36" s="19"/>
      <c r="G36" s="2" t="s">
        <v>61</v>
      </c>
      <c r="H36" s="22" t="s">
        <v>167</v>
      </c>
    </row>
    <row r="37" spans="1:8" s="2" customFormat="1" ht="16.5" customHeight="1">
      <c r="A37" s="8"/>
      <c r="B37" s="5"/>
      <c r="C37" s="5"/>
      <c r="D37" s="5"/>
      <c r="E37" s="5"/>
      <c r="F37" s="19"/>
      <c r="G37" s="2" t="s">
        <v>62</v>
      </c>
      <c r="H37" s="22" t="s">
        <v>168</v>
      </c>
    </row>
    <row r="38" spans="1:8" s="2" customFormat="1" ht="16.5" customHeight="1">
      <c r="A38" s="8"/>
      <c r="B38" s="5"/>
      <c r="C38" s="5"/>
      <c r="D38" s="5"/>
      <c r="E38" s="5"/>
      <c r="F38" s="19"/>
      <c r="G38" s="2" t="s">
        <v>63</v>
      </c>
      <c r="H38" s="22" t="s">
        <v>169</v>
      </c>
    </row>
    <row r="39" spans="1:8" s="2" customFormat="1" ht="16.5" customHeight="1">
      <c r="A39" s="8"/>
      <c r="B39" s="5"/>
      <c r="C39" s="5"/>
      <c r="D39" s="5"/>
      <c r="E39" s="5"/>
      <c r="F39" s="19"/>
      <c r="G39" s="2" t="s">
        <v>112</v>
      </c>
      <c r="H39" s="2" t="s">
        <v>39</v>
      </c>
    </row>
    <row r="40" spans="1:8" s="2" customFormat="1" ht="16.5" customHeight="1">
      <c r="A40" s="8"/>
      <c r="G40" s="2" t="s">
        <v>64</v>
      </c>
      <c r="H40" s="2" t="s">
        <v>65</v>
      </c>
    </row>
    <row r="41" spans="1:8" s="2" customFormat="1" ht="16.5" customHeight="1">
      <c r="A41" s="8"/>
      <c r="G41" s="2" t="s">
        <v>66</v>
      </c>
      <c r="H41" s="2" t="s">
        <v>42</v>
      </c>
    </row>
    <row r="42" s="2" customFormat="1" ht="4.5" customHeight="1"/>
    <row r="43" spans="1:14" s="2" customFormat="1" ht="16.5" customHeight="1">
      <c r="A43" s="8" t="s">
        <v>170</v>
      </c>
      <c r="B43" s="55" t="s">
        <v>43</v>
      </c>
      <c r="C43" s="55"/>
      <c r="D43" s="55"/>
      <c r="E43" s="55"/>
      <c r="F43" s="19"/>
      <c r="G43" s="36" t="s">
        <v>281</v>
      </c>
      <c r="H43" s="37"/>
      <c r="I43" s="37"/>
      <c r="J43" s="37"/>
      <c r="K43" s="37"/>
      <c r="L43" s="37"/>
      <c r="M43" s="37"/>
      <c r="N43" s="37"/>
    </row>
    <row r="44" spans="2:29" s="2" customFormat="1" ht="16.5" customHeight="1">
      <c r="B44" s="5"/>
      <c r="C44" s="5"/>
      <c r="D44" s="5"/>
      <c r="E44" s="5"/>
      <c r="F44" s="19"/>
      <c r="G44" s="36" t="s">
        <v>282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8" s="2" customFormat="1" ht="27" customHeight="1">
      <c r="A45" s="8"/>
      <c r="B45" s="5"/>
      <c r="C45" s="5"/>
      <c r="D45" s="5"/>
      <c r="E45" s="5"/>
      <c r="F45" s="19"/>
      <c r="G45" s="56" t="s">
        <v>283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spans="1:29" s="2" customFormat="1" ht="4.5" customHeight="1">
      <c r="A46" s="8"/>
      <c r="B46" s="5"/>
      <c r="C46" s="5"/>
      <c r="D46" s="5"/>
      <c r="E46" s="5"/>
      <c r="F46" s="19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8" s="2" customFormat="1" ht="16.5" customHeight="1">
      <c r="A47" s="8" t="s">
        <v>113</v>
      </c>
      <c r="B47" s="55" t="s">
        <v>30</v>
      </c>
      <c r="C47" s="55"/>
      <c r="D47" s="55"/>
      <c r="E47" s="55"/>
      <c r="F47" s="19"/>
      <c r="G47" s="2" t="s">
        <v>31</v>
      </c>
      <c r="H47" s="2" t="s">
        <v>45</v>
      </c>
    </row>
    <row r="48" spans="7:8" s="2" customFormat="1" ht="16.5" customHeight="1">
      <c r="G48" s="2" t="s">
        <v>67</v>
      </c>
      <c r="H48" s="2" t="s">
        <v>71</v>
      </c>
    </row>
    <row r="49" spans="7:8" s="2" customFormat="1" ht="16.5" customHeight="1">
      <c r="G49" s="2" t="s">
        <v>68</v>
      </c>
      <c r="H49" s="2" t="s">
        <v>46</v>
      </c>
    </row>
    <row r="50" s="2" customFormat="1" ht="9.75" customHeight="1" thickBot="1"/>
    <row r="51" spans="2:28" s="2" customFormat="1" ht="4.5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7"/>
    </row>
    <row r="52" spans="2:28" s="2" customFormat="1" ht="15" customHeight="1">
      <c r="B52" s="60" t="s">
        <v>171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</row>
    <row r="53" spans="2:28" s="2" customFormat="1" ht="15" customHeight="1">
      <c r="B53" s="60" t="s">
        <v>172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</row>
    <row r="54" spans="2:28" s="2" customFormat="1" ht="4.5" customHeight="1" thickBot="1"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3"/>
    </row>
    <row r="55" spans="2:28" s="2" customFormat="1" ht="9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4:26" s="2" customFormat="1" ht="16.5" customHeight="1">
      <c r="D56" s="58" t="s">
        <v>32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4:26" s="2" customFormat="1" ht="16.5" customHeight="1">
      <c r="D57" s="58" t="s">
        <v>33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="2" customFormat="1" ht="4.5" customHeight="1"/>
    <row r="59" spans="4:26" s="2" customFormat="1" ht="16.5" customHeight="1">
      <c r="D59" s="50" t="s">
        <v>173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4:24" s="2" customFormat="1" ht="16.5" customHeight="1">
      <c r="D60" s="52" t="s">
        <v>41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2:28" s="2" customFormat="1" ht="6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9" s="2" customFormat="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s="2" customFormat="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</sheetData>
  <mergeCells count="64">
    <mergeCell ref="M13:Q14"/>
    <mergeCell ref="A17:E17"/>
    <mergeCell ref="G17:K17"/>
    <mergeCell ref="M17:Q17"/>
    <mergeCell ref="A10:E10"/>
    <mergeCell ref="G10:K10"/>
    <mergeCell ref="A11:E11"/>
    <mergeCell ref="G11:K12"/>
    <mergeCell ref="A7:AC7"/>
    <mergeCell ref="C3:G3"/>
    <mergeCell ref="J3:Y3"/>
    <mergeCell ref="G9:K9"/>
    <mergeCell ref="B1:AB1"/>
    <mergeCell ref="Y11:AC12"/>
    <mergeCell ref="A12:E12"/>
    <mergeCell ref="C4:G4"/>
    <mergeCell ref="J4:Y4"/>
    <mergeCell ref="C5:G5"/>
    <mergeCell ref="J5:Y5"/>
    <mergeCell ref="M11:Q12"/>
    <mergeCell ref="S11:W12"/>
    <mergeCell ref="A9:E9"/>
    <mergeCell ref="S13:W14"/>
    <mergeCell ref="Y15:AC15"/>
    <mergeCell ref="S15:W15"/>
    <mergeCell ref="A13:E13"/>
    <mergeCell ref="G13:K14"/>
    <mergeCell ref="A15:E15"/>
    <mergeCell ref="G15:K15"/>
    <mergeCell ref="M15:Q15"/>
    <mergeCell ref="Y13:AC14"/>
    <mergeCell ref="A14:E14"/>
    <mergeCell ref="Y17:AC17"/>
    <mergeCell ref="G18:K18"/>
    <mergeCell ref="M18:Q18"/>
    <mergeCell ref="S18:W18"/>
    <mergeCell ref="Y18:AC18"/>
    <mergeCell ref="S17:W17"/>
    <mergeCell ref="A19:AC19"/>
    <mergeCell ref="B21:AC21"/>
    <mergeCell ref="B23:N23"/>
    <mergeCell ref="O23:R23"/>
    <mergeCell ref="S23:AB23"/>
    <mergeCell ref="S24:AB27"/>
    <mergeCell ref="B24:N25"/>
    <mergeCell ref="O24:R25"/>
    <mergeCell ref="B26:N27"/>
    <mergeCell ref="O26:R27"/>
    <mergeCell ref="D57:Z57"/>
    <mergeCell ref="B30:E30"/>
    <mergeCell ref="B32:E32"/>
    <mergeCell ref="B35:E35"/>
    <mergeCell ref="B52:AB52"/>
    <mergeCell ref="B53:AB53"/>
    <mergeCell ref="D59:Z59"/>
    <mergeCell ref="D60:X60"/>
    <mergeCell ref="G16:K16"/>
    <mergeCell ref="M16:Q16"/>
    <mergeCell ref="S16:W16"/>
    <mergeCell ref="B43:E43"/>
    <mergeCell ref="G45:AB45"/>
    <mergeCell ref="B47:E47"/>
    <mergeCell ref="Y16:AC16"/>
    <mergeCell ref="D56:Z56"/>
  </mergeCells>
  <printOptions/>
  <pageMargins left="0.7086614173228347" right="0.7086614173228347" top="0.3937007874015748" bottom="0.3937007874015748" header="0.5118110236220472" footer="0.5118110236220472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40"/>
  <sheetViews>
    <sheetView showGridLines="0" view="pageBreakPreview" zoomScaleNormal="90" zoomScaleSheetLayoutView="100" workbookViewId="0" topLeftCell="A1">
      <selection activeCell="A1" sqref="A1:IP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1:250" ht="24.75" customHeight="1">
      <c r="A1" s="199" t="s">
        <v>277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  <c r="IG1" s="200"/>
      <c r="IH1" s="200"/>
      <c r="II1" s="200"/>
      <c r="IJ1" s="200"/>
      <c r="IK1" s="200"/>
      <c r="IL1" s="200"/>
      <c r="IM1" s="200"/>
      <c r="IN1" s="200"/>
      <c r="IO1" s="200"/>
      <c r="IP1" s="200"/>
    </row>
    <row r="2" ht="4.5" customHeight="1"/>
    <row r="3" spans="1:250" ht="19.5" customHeight="1" thickBot="1">
      <c r="A3" s="215">
        <v>1</v>
      </c>
      <c r="B3" s="215"/>
      <c r="C3" s="215"/>
      <c r="D3" s="215"/>
      <c r="E3" s="215"/>
      <c r="F3" s="215"/>
      <c r="G3" s="215"/>
      <c r="H3" s="158" t="s">
        <v>358</v>
      </c>
      <c r="I3" s="158" t="s">
        <v>248</v>
      </c>
      <c r="J3" s="158" t="s">
        <v>248</v>
      </c>
      <c r="K3" s="158" t="s">
        <v>248</v>
      </c>
      <c r="L3" s="158" t="s">
        <v>248</v>
      </c>
      <c r="M3" s="158" t="s">
        <v>248</v>
      </c>
      <c r="N3" s="158" t="s">
        <v>248</v>
      </c>
      <c r="O3" s="158" t="s">
        <v>248</v>
      </c>
      <c r="P3" s="158" t="s">
        <v>248</v>
      </c>
      <c r="Q3" s="158" t="s">
        <v>248</v>
      </c>
      <c r="R3" s="158" t="s">
        <v>248</v>
      </c>
      <c r="S3" s="158" t="s">
        <v>248</v>
      </c>
      <c r="T3" s="158"/>
      <c r="U3" s="158"/>
      <c r="V3" s="158" t="s">
        <v>248</v>
      </c>
      <c r="W3" s="158" t="s">
        <v>248</v>
      </c>
      <c r="X3" s="158" t="s">
        <v>248</v>
      </c>
      <c r="Y3" s="158" t="s">
        <v>248</v>
      </c>
      <c r="Z3" s="158" t="s">
        <v>248</v>
      </c>
      <c r="AA3" s="158" t="s">
        <v>248</v>
      </c>
      <c r="AB3" s="158" t="s">
        <v>248</v>
      </c>
      <c r="AC3" s="158" t="s">
        <v>248</v>
      </c>
      <c r="AD3" s="158" t="s">
        <v>248</v>
      </c>
      <c r="AE3" s="158" t="s">
        <v>248</v>
      </c>
      <c r="AF3" s="158" t="s">
        <v>248</v>
      </c>
      <c r="AG3" s="158" t="s">
        <v>248</v>
      </c>
      <c r="AH3" s="158" t="s">
        <v>248</v>
      </c>
      <c r="AI3" s="158" t="s">
        <v>248</v>
      </c>
      <c r="AJ3" s="159" t="s">
        <v>248</v>
      </c>
      <c r="AK3" s="159" t="s">
        <v>248</v>
      </c>
      <c r="AL3" s="160" t="s">
        <v>88</v>
      </c>
      <c r="AM3" s="160"/>
      <c r="AN3" s="160"/>
      <c r="AO3" s="160" t="s">
        <v>88</v>
      </c>
      <c r="AP3" s="160" t="s">
        <v>88</v>
      </c>
      <c r="AQ3" s="162" t="s">
        <v>249</v>
      </c>
      <c r="AR3" s="162" t="s">
        <v>249</v>
      </c>
      <c r="AS3" s="162" t="s">
        <v>249</v>
      </c>
      <c r="AT3" s="162" t="s">
        <v>249</v>
      </c>
      <c r="AU3" s="162" t="s">
        <v>249</v>
      </c>
      <c r="AV3" s="162" t="s">
        <v>249</v>
      </c>
      <c r="AW3" s="162" t="s">
        <v>249</v>
      </c>
      <c r="AX3" s="162" t="s">
        <v>249</v>
      </c>
      <c r="AY3" s="162" t="s">
        <v>249</v>
      </c>
      <c r="AZ3" s="162" t="s">
        <v>249</v>
      </c>
      <c r="BA3" s="162" t="s">
        <v>249</v>
      </c>
      <c r="BB3" s="162" t="s">
        <v>249</v>
      </c>
      <c r="BC3" s="162" t="s">
        <v>249</v>
      </c>
      <c r="BD3" s="162" t="s">
        <v>249</v>
      </c>
      <c r="BE3" s="162" t="s">
        <v>249</v>
      </c>
      <c r="BF3" s="162" t="s">
        <v>249</v>
      </c>
      <c r="BG3" s="162" t="s">
        <v>249</v>
      </c>
      <c r="BH3" s="162" t="s">
        <v>249</v>
      </c>
      <c r="BI3" s="162" t="s">
        <v>249</v>
      </c>
      <c r="BJ3" s="162" t="s">
        <v>249</v>
      </c>
      <c r="BK3" s="162" t="s">
        <v>249</v>
      </c>
      <c r="BL3" s="162" t="s">
        <v>249</v>
      </c>
      <c r="BM3" s="162" t="s">
        <v>249</v>
      </c>
      <c r="BN3" s="162" t="s">
        <v>249</v>
      </c>
      <c r="BO3" s="162" t="s">
        <v>249</v>
      </c>
      <c r="BP3" s="162" t="s">
        <v>249</v>
      </c>
      <c r="BQ3" s="162" t="s">
        <v>249</v>
      </c>
      <c r="BR3" s="162" t="s">
        <v>249</v>
      </c>
      <c r="BS3" s="162" t="s">
        <v>249</v>
      </c>
      <c r="BT3" s="162" t="s">
        <v>249</v>
      </c>
      <c r="BU3" s="162" t="s">
        <v>249</v>
      </c>
      <c r="BV3" s="162" t="s">
        <v>249</v>
      </c>
      <c r="BW3" s="162" t="s">
        <v>249</v>
      </c>
      <c r="BX3" s="163" t="s">
        <v>249</v>
      </c>
      <c r="BY3" s="163" t="s">
        <v>249</v>
      </c>
      <c r="BZ3" s="163" t="s">
        <v>249</v>
      </c>
      <c r="CA3" s="164" t="s">
        <v>89</v>
      </c>
      <c r="CB3" s="164"/>
      <c r="CC3" s="164"/>
      <c r="CD3" s="164" t="s">
        <v>89</v>
      </c>
      <c r="CE3" s="164" t="s">
        <v>89</v>
      </c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 t="s">
        <v>362</v>
      </c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5">
        <v>5</v>
      </c>
      <c r="FM3" s="215"/>
      <c r="FN3" s="215"/>
      <c r="FO3" s="215"/>
      <c r="FP3" s="215"/>
      <c r="FQ3" s="215"/>
      <c r="FR3" s="215"/>
      <c r="FS3" s="158" t="s">
        <v>286</v>
      </c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9"/>
      <c r="GV3" s="159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</row>
    <row r="4" spans="1:250" ht="19.5" customHeight="1" thickBot="1">
      <c r="A4" s="216"/>
      <c r="B4" s="216"/>
      <c r="C4" s="216"/>
      <c r="D4" s="216"/>
      <c r="E4" s="216"/>
      <c r="F4" s="216"/>
      <c r="G4" s="216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61"/>
      <c r="AM4" s="161"/>
      <c r="AN4" s="161"/>
      <c r="AO4" s="161"/>
      <c r="AP4" s="161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62"/>
      <c r="CB4" s="62"/>
      <c r="CC4" s="62"/>
      <c r="CD4" s="62"/>
      <c r="CE4" s="62"/>
      <c r="CF4" s="219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1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27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  <c r="FL4" s="216"/>
      <c r="FM4" s="216"/>
      <c r="FN4" s="216"/>
      <c r="FO4" s="216"/>
      <c r="FP4" s="216"/>
      <c r="FQ4" s="216"/>
      <c r="FR4" s="216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</row>
    <row r="5" spans="1:250" ht="19.5" customHeight="1">
      <c r="A5" s="215">
        <v>2</v>
      </c>
      <c r="B5" s="215"/>
      <c r="C5" s="215"/>
      <c r="D5" s="215"/>
      <c r="E5" s="215"/>
      <c r="F5" s="215"/>
      <c r="G5" s="215"/>
      <c r="H5" s="158" t="s">
        <v>286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9"/>
      <c r="AK5" s="159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229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1"/>
      <c r="CT5" s="243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5"/>
      <c r="DH5" s="217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47"/>
      <c r="EJ5" s="248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51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15">
        <v>6</v>
      </c>
      <c r="FM5" s="215"/>
      <c r="FN5" s="215"/>
      <c r="FO5" s="215"/>
      <c r="FP5" s="215"/>
      <c r="FQ5" s="215"/>
      <c r="FR5" s="215"/>
      <c r="FS5" s="158" t="s">
        <v>111</v>
      </c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60" t="s">
        <v>88</v>
      </c>
      <c r="GX5" s="160"/>
      <c r="GY5" s="160"/>
      <c r="GZ5" s="160"/>
      <c r="HA5" s="160"/>
      <c r="HB5" s="162" t="s">
        <v>19</v>
      </c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4" t="s">
        <v>89</v>
      </c>
      <c r="IM5" s="164"/>
      <c r="IN5" s="164"/>
      <c r="IO5" s="164"/>
      <c r="IP5" s="164"/>
    </row>
    <row r="6" spans="1:250" ht="19.5" customHeight="1" thickBot="1">
      <c r="A6" s="216"/>
      <c r="B6" s="216"/>
      <c r="C6" s="216"/>
      <c r="D6" s="216"/>
      <c r="E6" s="216"/>
      <c r="F6" s="216"/>
      <c r="G6" s="216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46"/>
      <c r="DH6" s="221" t="s">
        <v>348</v>
      </c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3"/>
      <c r="DV6" s="224" t="s">
        <v>323</v>
      </c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6"/>
      <c r="EJ6" s="250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6"/>
      <c r="FM6" s="216"/>
      <c r="FN6" s="216"/>
      <c r="FO6" s="216"/>
      <c r="FP6" s="216"/>
      <c r="FQ6" s="216"/>
      <c r="FR6" s="216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60"/>
      <c r="GX6" s="160"/>
      <c r="GY6" s="160"/>
      <c r="GZ6" s="160"/>
      <c r="HA6" s="160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4"/>
      <c r="IM6" s="164"/>
      <c r="IN6" s="164"/>
      <c r="IO6" s="164"/>
      <c r="IP6" s="164"/>
    </row>
    <row r="7" spans="1:250" ht="19.5" customHeight="1">
      <c r="A7" s="215">
        <v>3</v>
      </c>
      <c r="B7" s="215"/>
      <c r="C7" s="215"/>
      <c r="D7" s="215"/>
      <c r="E7" s="215"/>
      <c r="F7" s="215"/>
      <c r="G7" s="215"/>
      <c r="H7" s="158" t="s">
        <v>256</v>
      </c>
      <c r="I7" s="158" t="s">
        <v>256</v>
      </c>
      <c r="J7" s="158" t="s">
        <v>256</v>
      </c>
      <c r="K7" s="158" t="s">
        <v>256</v>
      </c>
      <c r="L7" s="158" t="s">
        <v>256</v>
      </c>
      <c r="M7" s="158" t="s">
        <v>256</v>
      </c>
      <c r="N7" s="158" t="s">
        <v>256</v>
      </c>
      <c r="O7" s="158" t="s">
        <v>256</v>
      </c>
      <c r="P7" s="158" t="s">
        <v>256</v>
      </c>
      <c r="Q7" s="158" t="s">
        <v>256</v>
      </c>
      <c r="R7" s="158" t="s">
        <v>256</v>
      </c>
      <c r="S7" s="158" t="s">
        <v>256</v>
      </c>
      <c r="T7" s="158"/>
      <c r="U7" s="158"/>
      <c r="V7" s="158" t="s">
        <v>256</v>
      </c>
      <c r="W7" s="158" t="s">
        <v>256</v>
      </c>
      <c r="X7" s="158" t="s">
        <v>256</v>
      </c>
      <c r="Y7" s="158" t="s">
        <v>256</v>
      </c>
      <c r="Z7" s="158" t="s">
        <v>256</v>
      </c>
      <c r="AA7" s="158" t="s">
        <v>256</v>
      </c>
      <c r="AB7" s="158" t="s">
        <v>256</v>
      </c>
      <c r="AC7" s="158" t="s">
        <v>256</v>
      </c>
      <c r="AD7" s="158" t="s">
        <v>256</v>
      </c>
      <c r="AE7" s="158" t="s">
        <v>256</v>
      </c>
      <c r="AF7" s="158" t="s">
        <v>256</v>
      </c>
      <c r="AG7" s="158" t="s">
        <v>256</v>
      </c>
      <c r="AH7" s="158" t="s">
        <v>256</v>
      </c>
      <c r="AI7" s="158" t="s">
        <v>256</v>
      </c>
      <c r="AJ7" s="159" t="s">
        <v>256</v>
      </c>
      <c r="AK7" s="159" t="s">
        <v>256</v>
      </c>
      <c r="AL7" s="160" t="s">
        <v>88</v>
      </c>
      <c r="AM7" s="160"/>
      <c r="AN7" s="160"/>
      <c r="AO7" s="160" t="s">
        <v>88</v>
      </c>
      <c r="AP7" s="160" t="s">
        <v>88</v>
      </c>
      <c r="AQ7" s="162" t="s">
        <v>122</v>
      </c>
      <c r="AR7" s="162" t="s">
        <v>122</v>
      </c>
      <c r="AS7" s="162" t="s">
        <v>122</v>
      </c>
      <c r="AT7" s="162" t="s">
        <v>122</v>
      </c>
      <c r="AU7" s="162" t="s">
        <v>122</v>
      </c>
      <c r="AV7" s="162" t="s">
        <v>122</v>
      </c>
      <c r="AW7" s="162" t="s">
        <v>122</v>
      </c>
      <c r="AX7" s="162" t="s">
        <v>122</v>
      </c>
      <c r="AY7" s="162" t="s">
        <v>122</v>
      </c>
      <c r="AZ7" s="162" t="s">
        <v>122</v>
      </c>
      <c r="BA7" s="162" t="s">
        <v>122</v>
      </c>
      <c r="BB7" s="162" t="s">
        <v>122</v>
      </c>
      <c r="BC7" s="162" t="s">
        <v>122</v>
      </c>
      <c r="BD7" s="162" t="s">
        <v>122</v>
      </c>
      <c r="BE7" s="162" t="s">
        <v>122</v>
      </c>
      <c r="BF7" s="162" t="s">
        <v>122</v>
      </c>
      <c r="BG7" s="162" t="s">
        <v>122</v>
      </c>
      <c r="BH7" s="162" t="s">
        <v>122</v>
      </c>
      <c r="BI7" s="162" t="s">
        <v>122</v>
      </c>
      <c r="BJ7" s="162" t="s">
        <v>122</v>
      </c>
      <c r="BK7" s="162" t="s">
        <v>122</v>
      </c>
      <c r="BL7" s="162" t="s">
        <v>122</v>
      </c>
      <c r="BM7" s="162" t="s">
        <v>122</v>
      </c>
      <c r="BN7" s="162" t="s">
        <v>122</v>
      </c>
      <c r="BO7" s="162" t="s">
        <v>122</v>
      </c>
      <c r="BP7" s="162" t="s">
        <v>122</v>
      </c>
      <c r="BQ7" s="162" t="s">
        <v>122</v>
      </c>
      <c r="BR7" s="162" t="s">
        <v>122</v>
      </c>
      <c r="BS7" s="162" t="s">
        <v>122</v>
      </c>
      <c r="BT7" s="162" t="s">
        <v>122</v>
      </c>
      <c r="BU7" s="162" t="s">
        <v>122</v>
      </c>
      <c r="BV7" s="162" t="s">
        <v>122</v>
      </c>
      <c r="BW7" s="162" t="s">
        <v>122</v>
      </c>
      <c r="BX7" s="163" t="s">
        <v>122</v>
      </c>
      <c r="BY7" s="163" t="s">
        <v>122</v>
      </c>
      <c r="BZ7" s="163" t="s">
        <v>122</v>
      </c>
      <c r="CA7" s="164" t="s">
        <v>89</v>
      </c>
      <c r="CB7" s="164"/>
      <c r="CC7" s="164"/>
      <c r="CD7" s="164" t="s">
        <v>89</v>
      </c>
      <c r="CE7" s="164" t="s">
        <v>89</v>
      </c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39" t="s">
        <v>349</v>
      </c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52"/>
      <c r="DH7" s="232" t="s">
        <v>309</v>
      </c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4" t="s">
        <v>309</v>
      </c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54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5">
        <v>7</v>
      </c>
      <c r="FM7" s="215"/>
      <c r="FN7" s="215"/>
      <c r="FO7" s="215"/>
      <c r="FP7" s="215"/>
      <c r="FQ7" s="215"/>
      <c r="FR7" s="215"/>
      <c r="FS7" s="158" t="s">
        <v>286</v>
      </c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9"/>
      <c r="GV7" s="159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ht="19.5" customHeight="1" thickBot="1">
      <c r="A8" s="216"/>
      <c r="B8" s="216"/>
      <c r="C8" s="216"/>
      <c r="D8" s="216"/>
      <c r="E8" s="216"/>
      <c r="F8" s="216"/>
      <c r="G8" s="216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1"/>
      <c r="AM8" s="161"/>
      <c r="AN8" s="161"/>
      <c r="AO8" s="161"/>
      <c r="AP8" s="161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62"/>
      <c r="CB8" s="62"/>
      <c r="CC8" s="62"/>
      <c r="CD8" s="62"/>
      <c r="CE8" s="62"/>
      <c r="CF8" s="228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56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52"/>
      <c r="DH8" s="250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3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33"/>
      <c r="EH8" s="233"/>
      <c r="EI8" s="233"/>
      <c r="EJ8" s="221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27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16"/>
      <c r="FM8" s="216"/>
      <c r="FN8" s="216"/>
      <c r="FO8" s="216"/>
      <c r="FP8" s="216"/>
      <c r="FQ8" s="216"/>
      <c r="FR8" s="216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19.5" customHeight="1" thickBot="1">
      <c r="A9" s="215">
        <v>4</v>
      </c>
      <c r="B9" s="215"/>
      <c r="C9" s="215"/>
      <c r="D9" s="215"/>
      <c r="E9" s="215"/>
      <c r="F9" s="215"/>
      <c r="G9" s="215"/>
      <c r="H9" s="158" t="s">
        <v>257</v>
      </c>
      <c r="I9" s="158" t="s">
        <v>257</v>
      </c>
      <c r="J9" s="158" t="s">
        <v>257</v>
      </c>
      <c r="K9" s="158" t="s">
        <v>257</v>
      </c>
      <c r="L9" s="158" t="s">
        <v>257</v>
      </c>
      <c r="M9" s="158" t="s">
        <v>257</v>
      </c>
      <c r="N9" s="158" t="s">
        <v>257</v>
      </c>
      <c r="O9" s="158" t="s">
        <v>257</v>
      </c>
      <c r="P9" s="158" t="s">
        <v>257</v>
      </c>
      <c r="Q9" s="158" t="s">
        <v>257</v>
      </c>
      <c r="R9" s="158" t="s">
        <v>257</v>
      </c>
      <c r="S9" s="158" t="s">
        <v>257</v>
      </c>
      <c r="T9" s="158"/>
      <c r="U9" s="158"/>
      <c r="V9" s="158" t="s">
        <v>257</v>
      </c>
      <c r="W9" s="158" t="s">
        <v>257</v>
      </c>
      <c r="X9" s="158" t="s">
        <v>257</v>
      </c>
      <c r="Y9" s="158" t="s">
        <v>257</v>
      </c>
      <c r="Z9" s="158" t="s">
        <v>257</v>
      </c>
      <c r="AA9" s="158" t="s">
        <v>257</v>
      </c>
      <c r="AB9" s="158" t="s">
        <v>257</v>
      </c>
      <c r="AC9" s="158" t="s">
        <v>257</v>
      </c>
      <c r="AD9" s="158" t="s">
        <v>257</v>
      </c>
      <c r="AE9" s="158" t="s">
        <v>257</v>
      </c>
      <c r="AF9" s="158" t="s">
        <v>257</v>
      </c>
      <c r="AG9" s="158" t="s">
        <v>257</v>
      </c>
      <c r="AH9" s="158" t="s">
        <v>257</v>
      </c>
      <c r="AI9" s="158" t="s">
        <v>257</v>
      </c>
      <c r="AJ9" s="159" t="s">
        <v>257</v>
      </c>
      <c r="AK9" s="159" t="s">
        <v>257</v>
      </c>
      <c r="AL9" s="160" t="s">
        <v>88</v>
      </c>
      <c r="AM9" s="160"/>
      <c r="AN9" s="160"/>
      <c r="AO9" s="160" t="s">
        <v>88</v>
      </c>
      <c r="AP9" s="160" t="s">
        <v>88</v>
      </c>
      <c r="AQ9" s="162" t="s">
        <v>122</v>
      </c>
      <c r="AR9" s="162" t="s">
        <v>122</v>
      </c>
      <c r="AS9" s="162" t="s">
        <v>122</v>
      </c>
      <c r="AT9" s="162" t="s">
        <v>122</v>
      </c>
      <c r="AU9" s="162" t="s">
        <v>122</v>
      </c>
      <c r="AV9" s="162" t="s">
        <v>122</v>
      </c>
      <c r="AW9" s="162" t="s">
        <v>122</v>
      </c>
      <c r="AX9" s="162" t="s">
        <v>122</v>
      </c>
      <c r="AY9" s="162" t="s">
        <v>122</v>
      </c>
      <c r="AZ9" s="162" t="s">
        <v>122</v>
      </c>
      <c r="BA9" s="162" t="s">
        <v>122</v>
      </c>
      <c r="BB9" s="162" t="s">
        <v>122</v>
      </c>
      <c r="BC9" s="162" t="s">
        <v>122</v>
      </c>
      <c r="BD9" s="162" t="s">
        <v>122</v>
      </c>
      <c r="BE9" s="162" t="s">
        <v>122</v>
      </c>
      <c r="BF9" s="162" t="s">
        <v>122</v>
      </c>
      <c r="BG9" s="162" t="s">
        <v>122</v>
      </c>
      <c r="BH9" s="162" t="s">
        <v>122</v>
      </c>
      <c r="BI9" s="162" t="s">
        <v>122</v>
      </c>
      <c r="BJ9" s="162" t="s">
        <v>122</v>
      </c>
      <c r="BK9" s="162" t="s">
        <v>122</v>
      </c>
      <c r="BL9" s="162" t="s">
        <v>122</v>
      </c>
      <c r="BM9" s="162" t="s">
        <v>122</v>
      </c>
      <c r="BN9" s="162" t="s">
        <v>122</v>
      </c>
      <c r="BO9" s="162" t="s">
        <v>122</v>
      </c>
      <c r="BP9" s="162" t="s">
        <v>122</v>
      </c>
      <c r="BQ9" s="162" t="s">
        <v>122</v>
      </c>
      <c r="BR9" s="162" t="s">
        <v>122</v>
      </c>
      <c r="BS9" s="162" t="s">
        <v>122</v>
      </c>
      <c r="BT9" s="162" t="s">
        <v>122</v>
      </c>
      <c r="BU9" s="162" t="s">
        <v>122</v>
      </c>
      <c r="BV9" s="162" t="s">
        <v>122</v>
      </c>
      <c r="BW9" s="162" t="s">
        <v>122</v>
      </c>
      <c r="BX9" s="163" t="s">
        <v>122</v>
      </c>
      <c r="BY9" s="163" t="s">
        <v>122</v>
      </c>
      <c r="BZ9" s="163" t="s">
        <v>122</v>
      </c>
      <c r="CA9" s="164" t="s">
        <v>89</v>
      </c>
      <c r="CB9" s="164"/>
      <c r="CC9" s="164"/>
      <c r="CD9" s="164" t="s">
        <v>89</v>
      </c>
      <c r="CE9" s="164" t="s">
        <v>89</v>
      </c>
      <c r="CF9" s="25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58"/>
      <c r="CT9" s="243" t="s">
        <v>353</v>
      </c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35" t="s">
        <v>79</v>
      </c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34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6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15">
        <v>8</v>
      </c>
      <c r="FM9" s="215"/>
      <c r="FN9" s="215"/>
      <c r="FO9" s="215"/>
      <c r="FP9" s="215"/>
      <c r="FQ9" s="215"/>
      <c r="FR9" s="215"/>
      <c r="FS9" s="158" t="s">
        <v>359</v>
      </c>
      <c r="FT9" s="158" t="s">
        <v>252</v>
      </c>
      <c r="FU9" s="158" t="s">
        <v>252</v>
      </c>
      <c r="FV9" s="158" t="s">
        <v>252</v>
      </c>
      <c r="FW9" s="158" t="s">
        <v>252</v>
      </c>
      <c r="FX9" s="158" t="s">
        <v>252</v>
      </c>
      <c r="FY9" s="158" t="s">
        <v>252</v>
      </c>
      <c r="FZ9" s="158" t="s">
        <v>252</v>
      </c>
      <c r="GA9" s="158" t="s">
        <v>252</v>
      </c>
      <c r="GB9" s="158" t="s">
        <v>252</v>
      </c>
      <c r="GC9" s="158" t="s">
        <v>252</v>
      </c>
      <c r="GD9" s="158" t="s">
        <v>252</v>
      </c>
      <c r="GE9" s="158"/>
      <c r="GF9" s="158"/>
      <c r="GG9" s="158" t="s">
        <v>252</v>
      </c>
      <c r="GH9" s="158" t="s">
        <v>252</v>
      </c>
      <c r="GI9" s="158" t="s">
        <v>252</v>
      </c>
      <c r="GJ9" s="158" t="s">
        <v>252</v>
      </c>
      <c r="GK9" s="158" t="s">
        <v>252</v>
      </c>
      <c r="GL9" s="158" t="s">
        <v>252</v>
      </c>
      <c r="GM9" s="158" t="s">
        <v>252</v>
      </c>
      <c r="GN9" s="158" t="s">
        <v>252</v>
      </c>
      <c r="GO9" s="158" t="s">
        <v>252</v>
      </c>
      <c r="GP9" s="158" t="s">
        <v>252</v>
      </c>
      <c r="GQ9" s="158" t="s">
        <v>252</v>
      </c>
      <c r="GR9" s="158" t="s">
        <v>252</v>
      </c>
      <c r="GS9" s="158" t="s">
        <v>252</v>
      </c>
      <c r="GT9" s="158" t="s">
        <v>252</v>
      </c>
      <c r="GU9" s="159" t="s">
        <v>252</v>
      </c>
      <c r="GV9" s="159" t="s">
        <v>252</v>
      </c>
      <c r="GW9" s="160" t="s">
        <v>88</v>
      </c>
      <c r="GX9" s="160"/>
      <c r="GY9" s="160"/>
      <c r="GZ9" s="160" t="s">
        <v>88</v>
      </c>
      <c r="HA9" s="160" t="s">
        <v>88</v>
      </c>
      <c r="HB9" s="162" t="s">
        <v>122</v>
      </c>
      <c r="HC9" s="162" t="s">
        <v>122</v>
      </c>
      <c r="HD9" s="162" t="s">
        <v>122</v>
      </c>
      <c r="HE9" s="162" t="s">
        <v>122</v>
      </c>
      <c r="HF9" s="162" t="s">
        <v>122</v>
      </c>
      <c r="HG9" s="162" t="s">
        <v>122</v>
      </c>
      <c r="HH9" s="162" t="s">
        <v>122</v>
      </c>
      <c r="HI9" s="162" t="s">
        <v>122</v>
      </c>
      <c r="HJ9" s="162" t="s">
        <v>122</v>
      </c>
      <c r="HK9" s="162" t="s">
        <v>122</v>
      </c>
      <c r="HL9" s="162" t="s">
        <v>122</v>
      </c>
      <c r="HM9" s="162" t="s">
        <v>122</v>
      </c>
      <c r="HN9" s="162" t="s">
        <v>122</v>
      </c>
      <c r="HO9" s="162" t="s">
        <v>122</v>
      </c>
      <c r="HP9" s="162" t="s">
        <v>122</v>
      </c>
      <c r="HQ9" s="162" t="s">
        <v>122</v>
      </c>
      <c r="HR9" s="162" t="s">
        <v>122</v>
      </c>
      <c r="HS9" s="162" t="s">
        <v>122</v>
      </c>
      <c r="HT9" s="162" t="s">
        <v>122</v>
      </c>
      <c r="HU9" s="162" t="s">
        <v>122</v>
      </c>
      <c r="HV9" s="162" t="s">
        <v>122</v>
      </c>
      <c r="HW9" s="162" t="s">
        <v>122</v>
      </c>
      <c r="HX9" s="162" t="s">
        <v>122</v>
      </c>
      <c r="HY9" s="162" t="s">
        <v>122</v>
      </c>
      <c r="HZ9" s="162" t="s">
        <v>122</v>
      </c>
      <c r="IA9" s="162" t="s">
        <v>122</v>
      </c>
      <c r="IB9" s="162" t="s">
        <v>122</v>
      </c>
      <c r="IC9" s="162" t="s">
        <v>122</v>
      </c>
      <c r="ID9" s="162" t="s">
        <v>122</v>
      </c>
      <c r="IE9" s="162" t="s">
        <v>122</v>
      </c>
      <c r="IF9" s="162" t="s">
        <v>122</v>
      </c>
      <c r="IG9" s="162" t="s">
        <v>122</v>
      </c>
      <c r="IH9" s="162" t="s">
        <v>122</v>
      </c>
      <c r="II9" s="163" t="s">
        <v>122</v>
      </c>
      <c r="IJ9" s="163" t="s">
        <v>122</v>
      </c>
      <c r="IK9" s="163" t="s">
        <v>122</v>
      </c>
      <c r="IL9" s="164" t="s">
        <v>89</v>
      </c>
      <c r="IM9" s="164"/>
      <c r="IN9" s="164"/>
      <c r="IO9" s="164" t="s">
        <v>89</v>
      </c>
      <c r="IP9" s="164" t="s">
        <v>89</v>
      </c>
    </row>
    <row r="10" spans="1:250" ht="19.5" customHeight="1">
      <c r="A10" s="216"/>
      <c r="B10" s="216"/>
      <c r="C10" s="216"/>
      <c r="D10" s="216"/>
      <c r="E10" s="216"/>
      <c r="F10" s="216"/>
      <c r="G10" s="216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61"/>
      <c r="AM10" s="161"/>
      <c r="AN10" s="161"/>
      <c r="AO10" s="161"/>
      <c r="AP10" s="161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62"/>
      <c r="CB10" s="62"/>
      <c r="CC10" s="62"/>
      <c r="CD10" s="62"/>
      <c r="CE10" s="62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5" t="s">
        <v>363</v>
      </c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6"/>
      <c r="FM10" s="216"/>
      <c r="FN10" s="216"/>
      <c r="FO10" s="216"/>
      <c r="FP10" s="216"/>
      <c r="FQ10" s="216"/>
      <c r="FR10" s="216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61"/>
      <c r="GX10" s="161"/>
      <c r="GY10" s="161"/>
      <c r="GZ10" s="161"/>
      <c r="HA10" s="161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62"/>
      <c r="IM10" s="62"/>
      <c r="IN10" s="62"/>
      <c r="IO10" s="62"/>
      <c r="IP10" s="62"/>
    </row>
    <row r="11" ht="24.75" customHeight="1"/>
    <row r="12" spans="1:250" ht="24.75" customHeight="1">
      <c r="A12" s="214" t="s">
        <v>278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  <c r="IN12" s="200"/>
      <c r="IO12" s="200"/>
      <c r="IP12" s="200"/>
    </row>
    <row r="13" ht="4.5" customHeight="1"/>
    <row r="14" spans="1:250" ht="19.5" customHeight="1" thickBot="1">
      <c r="A14" s="215">
        <v>1</v>
      </c>
      <c r="B14" s="215"/>
      <c r="C14" s="215"/>
      <c r="D14" s="215"/>
      <c r="E14" s="215"/>
      <c r="F14" s="215"/>
      <c r="G14" s="215"/>
      <c r="H14" s="158" t="s">
        <v>131</v>
      </c>
      <c r="I14" s="158" t="s">
        <v>131</v>
      </c>
      <c r="J14" s="158" t="s">
        <v>131</v>
      </c>
      <c r="K14" s="158" t="s">
        <v>131</v>
      </c>
      <c r="L14" s="158" t="s">
        <v>131</v>
      </c>
      <c r="M14" s="158" t="s">
        <v>131</v>
      </c>
      <c r="N14" s="158" t="s">
        <v>131</v>
      </c>
      <c r="O14" s="158" t="s">
        <v>131</v>
      </c>
      <c r="P14" s="158" t="s">
        <v>131</v>
      </c>
      <c r="Q14" s="158" t="s">
        <v>131</v>
      </c>
      <c r="R14" s="158" t="s">
        <v>131</v>
      </c>
      <c r="S14" s="158" t="s">
        <v>131</v>
      </c>
      <c r="T14" s="158"/>
      <c r="U14" s="158"/>
      <c r="V14" s="158" t="s">
        <v>131</v>
      </c>
      <c r="W14" s="158" t="s">
        <v>131</v>
      </c>
      <c r="X14" s="158" t="s">
        <v>131</v>
      </c>
      <c r="Y14" s="158" t="s">
        <v>131</v>
      </c>
      <c r="Z14" s="158" t="s">
        <v>131</v>
      </c>
      <c r="AA14" s="158" t="s">
        <v>131</v>
      </c>
      <c r="AB14" s="158" t="s">
        <v>131</v>
      </c>
      <c r="AC14" s="158" t="s">
        <v>131</v>
      </c>
      <c r="AD14" s="158" t="s">
        <v>131</v>
      </c>
      <c r="AE14" s="158" t="s">
        <v>131</v>
      </c>
      <c r="AF14" s="158" t="s">
        <v>131</v>
      </c>
      <c r="AG14" s="158" t="s">
        <v>131</v>
      </c>
      <c r="AH14" s="158" t="s">
        <v>131</v>
      </c>
      <c r="AI14" s="158" t="s">
        <v>131</v>
      </c>
      <c r="AJ14" s="159" t="s">
        <v>131</v>
      </c>
      <c r="AK14" s="159" t="s">
        <v>131</v>
      </c>
      <c r="AL14" s="160" t="s">
        <v>88</v>
      </c>
      <c r="AM14" s="160"/>
      <c r="AN14" s="160"/>
      <c r="AO14" s="160" t="s">
        <v>88</v>
      </c>
      <c r="AP14" s="160" t="s">
        <v>88</v>
      </c>
      <c r="AQ14" s="162" t="s">
        <v>53</v>
      </c>
      <c r="AR14" s="162" t="s">
        <v>53</v>
      </c>
      <c r="AS14" s="162" t="s">
        <v>53</v>
      </c>
      <c r="AT14" s="162" t="s">
        <v>53</v>
      </c>
      <c r="AU14" s="162" t="s">
        <v>53</v>
      </c>
      <c r="AV14" s="162" t="s">
        <v>53</v>
      </c>
      <c r="AW14" s="162" t="s">
        <v>53</v>
      </c>
      <c r="AX14" s="162" t="s">
        <v>53</v>
      </c>
      <c r="AY14" s="162" t="s">
        <v>53</v>
      </c>
      <c r="AZ14" s="162" t="s">
        <v>53</v>
      </c>
      <c r="BA14" s="162" t="s">
        <v>53</v>
      </c>
      <c r="BB14" s="162" t="s">
        <v>53</v>
      </c>
      <c r="BC14" s="162" t="s">
        <v>53</v>
      </c>
      <c r="BD14" s="162" t="s">
        <v>53</v>
      </c>
      <c r="BE14" s="162" t="s">
        <v>53</v>
      </c>
      <c r="BF14" s="162" t="s">
        <v>53</v>
      </c>
      <c r="BG14" s="162" t="s">
        <v>53</v>
      </c>
      <c r="BH14" s="162" t="s">
        <v>53</v>
      </c>
      <c r="BI14" s="162" t="s">
        <v>53</v>
      </c>
      <c r="BJ14" s="162" t="s">
        <v>53</v>
      </c>
      <c r="BK14" s="162" t="s">
        <v>53</v>
      </c>
      <c r="BL14" s="162" t="s">
        <v>53</v>
      </c>
      <c r="BM14" s="162" t="s">
        <v>53</v>
      </c>
      <c r="BN14" s="162" t="s">
        <v>53</v>
      </c>
      <c r="BO14" s="162" t="s">
        <v>53</v>
      </c>
      <c r="BP14" s="162" t="s">
        <v>53</v>
      </c>
      <c r="BQ14" s="162" t="s">
        <v>53</v>
      </c>
      <c r="BR14" s="162" t="s">
        <v>53</v>
      </c>
      <c r="BS14" s="162" t="s">
        <v>53</v>
      </c>
      <c r="BT14" s="162" t="s">
        <v>53</v>
      </c>
      <c r="BU14" s="162" t="s">
        <v>53</v>
      </c>
      <c r="BV14" s="162" t="s">
        <v>53</v>
      </c>
      <c r="BW14" s="162" t="s">
        <v>53</v>
      </c>
      <c r="BX14" s="163" t="s">
        <v>53</v>
      </c>
      <c r="BY14" s="163" t="s">
        <v>53</v>
      </c>
      <c r="BZ14" s="163" t="s">
        <v>53</v>
      </c>
      <c r="CA14" s="164" t="s">
        <v>89</v>
      </c>
      <c r="CB14" s="164"/>
      <c r="CC14" s="164"/>
      <c r="CD14" s="164" t="s">
        <v>89</v>
      </c>
      <c r="CE14" s="164" t="s">
        <v>89</v>
      </c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8" t="s">
        <v>351</v>
      </c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5">
        <v>3</v>
      </c>
      <c r="FM14" s="215"/>
      <c r="FN14" s="215"/>
      <c r="FO14" s="215"/>
      <c r="FP14" s="215"/>
      <c r="FQ14" s="215"/>
      <c r="FR14" s="215"/>
      <c r="FS14" s="158" t="s">
        <v>133</v>
      </c>
      <c r="FT14" s="158" t="s">
        <v>133</v>
      </c>
      <c r="FU14" s="158" t="s">
        <v>133</v>
      </c>
      <c r="FV14" s="158" t="s">
        <v>133</v>
      </c>
      <c r="FW14" s="158" t="s">
        <v>133</v>
      </c>
      <c r="FX14" s="158" t="s">
        <v>133</v>
      </c>
      <c r="FY14" s="158" t="s">
        <v>133</v>
      </c>
      <c r="FZ14" s="158" t="s">
        <v>133</v>
      </c>
      <c r="GA14" s="158" t="s">
        <v>133</v>
      </c>
      <c r="GB14" s="158" t="s">
        <v>133</v>
      </c>
      <c r="GC14" s="158" t="s">
        <v>133</v>
      </c>
      <c r="GD14" s="158" t="s">
        <v>133</v>
      </c>
      <c r="GE14" s="158"/>
      <c r="GF14" s="158"/>
      <c r="GG14" s="158" t="s">
        <v>133</v>
      </c>
      <c r="GH14" s="158" t="s">
        <v>133</v>
      </c>
      <c r="GI14" s="158" t="s">
        <v>133</v>
      </c>
      <c r="GJ14" s="158" t="s">
        <v>133</v>
      </c>
      <c r="GK14" s="158" t="s">
        <v>133</v>
      </c>
      <c r="GL14" s="158" t="s">
        <v>133</v>
      </c>
      <c r="GM14" s="158" t="s">
        <v>133</v>
      </c>
      <c r="GN14" s="158" t="s">
        <v>133</v>
      </c>
      <c r="GO14" s="158" t="s">
        <v>133</v>
      </c>
      <c r="GP14" s="158" t="s">
        <v>133</v>
      </c>
      <c r="GQ14" s="158" t="s">
        <v>133</v>
      </c>
      <c r="GR14" s="158" t="s">
        <v>133</v>
      </c>
      <c r="GS14" s="158" t="s">
        <v>133</v>
      </c>
      <c r="GT14" s="158" t="s">
        <v>133</v>
      </c>
      <c r="GU14" s="159" t="s">
        <v>133</v>
      </c>
      <c r="GV14" s="159" t="s">
        <v>133</v>
      </c>
      <c r="GW14" s="160" t="s">
        <v>88</v>
      </c>
      <c r="GX14" s="160"/>
      <c r="GY14" s="160"/>
      <c r="GZ14" s="160" t="s">
        <v>88</v>
      </c>
      <c r="HA14" s="160" t="s">
        <v>88</v>
      </c>
      <c r="HB14" s="162" t="s">
        <v>51</v>
      </c>
      <c r="HC14" s="162" t="s">
        <v>51</v>
      </c>
      <c r="HD14" s="162" t="s">
        <v>51</v>
      </c>
      <c r="HE14" s="162" t="s">
        <v>51</v>
      </c>
      <c r="HF14" s="162" t="s">
        <v>51</v>
      </c>
      <c r="HG14" s="162" t="s">
        <v>51</v>
      </c>
      <c r="HH14" s="162" t="s">
        <v>51</v>
      </c>
      <c r="HI14" s="162" t="s">
        <v>51</v>
      </c>
      <c r="HJ14" s="162" t="s">
        <v>51</v>
      </c>
      <c r="HK14" s="162" t="s">
        <v>51</v>
      </c>
      <c r="HL14" s="162" t="s">
        <v>51</v>
      </c>
      <c r="HM14" s="162" t="s">
        <v>51</v>
      </c>
      <c r="HN14" s="162" t="s">
        <v>51</v>
      </c>
      <c r="HO14" s="162" t="s">
        <v>51</v>
      </c>
      <c r="HP14" s="162" t="s">
        <v>51</v>
      </c>
      <c r="HQ14" s="162" t="s">
        <v>51</v>
      </c>
      <c r="HR14" s="162" t="s">
        <v>51</v>
      </c>
      <c r="HS14" s="162" t="s">
        <v>51</v>
      </c>
      <c r="HT14" s="162" t="s">
        <v>51</v>
      </c>
      <c r="HU14" s="162" t="s">
        <v>51</v>
      </c>
      <c r="HV14" s="162" t="s">
        <v>51</v>
      </c>
      <c r="HW14" s="162" t="s">
        <v>51</v>
      </c>
      <c r="HX14" s="162" t="s">
        <v>51</v>
      </c>
      <c r="HY14" s="162" t="s">
        <v>51</v>
      </c>
      <c r="HZ14" s="162" t="s">
        <v>51</v>
      </c>
      <c r="IA14" s="162" t="s">
        <v>51</v>
      </c>
      <c r="IB14" s="162" t="s">
        <v>51</v>
      </c>
      <c r="IC14" s="162" t="s">
        <v>51</v>
      </c>
      <c r="ID14" s="162" t="s">
        <v>51</v>
      </c>
      <c r="IE14" s="162" t="s">
        <v>51</v>
      </c>
      <c r="IF14" s="162" t="s">
        <v>51</v>
      </c>
      <c r="IG14" s="162" t="s">
        <v>51</v>
      </c>
      <c r="IH14" s="162" t="s">
        <v>51</v>
      </c>
      <c r="II14" s="163" t="s">
        <v>51</v>
      </c>
      <c r="IJ14" s="163" t="s">
        <v>51</v>
      </c>
      <c r="IK14" s="163" t="s">
        <v>51</v>
      </c>
      <c r="IL14" s="164" t="s">
        <v>89</v>
      </c>
      <c r="IM14" s="164"/>
      <c r="IN14" s="164"/>
      <c r="IO14" s="164" t="s">
        <v>89</v>
      </c>
      <c r="IP14" s="164" t="s">
        <v>89</v>
      </c>
    </row>
    <row r="15" spans="1:250" ht="19.5" customHeight="1" thickBot="1">
      <c r="A15" s="216"/>
      <c r="B15" s="216"/>
      <c r="C15" s="216"/>
      <c r="D15" s="216"/>
      <c r="E15" s="216"/>
      <c r="F15" s="216"/>
      <c r="G15" s="216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1"/>
      <c r="AM15" s="161"/>
      <c r="AN15" s="161"/>
      <c r="AO15" s="161"/>
      <c r="AP15" s="161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62"/>
      <c r="CB15" s="62"/>
      <c r="CC15" s="62"/>
      <c r="CD15" s="62"/>
      <c r="CE15" s="62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  <c r="DA15" s="260" t="s">
        <v>317</v>
      </c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1" t="s">
        <v>322</v>
      </c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61"/>
      <c r="EQ15" s="227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16"/>
      <c r="FM15" s="216"/>
      <c r="FN15" s="216"/>
      <c r="FO15" s="216"/>
      <c r="FP15" s="216"/>
      <c r="FQ15" s="216"/>
      <c r="FR15" s="216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61"/>
      <c r="GX15" s="161"/>
      <c r="GY15" s="161"/>
      <c r="GZ15" s="161"/>
      <c r="HA15" s="161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62"/>
      <c r="IM15" s="62"/>
      <c r="IN15" s="62"/>
      <c r="IO15" s="62"/>
      <c r="IP15" s="62"/>
    </row>
    <row r="16" spans="1:250" ht="19.5" customHeight="1" thickBot="1">
      <c r="A16" s="215">
        <v>2</v>
      </c>
      <c r="B16" s="215"/>
      <c r="C16" s="215"/>
      <c r="D16" s="215"/>
      <c r="E16" s="215"/>
      <c r="F16" s="215"/>
      <c r="G16" s="215"/>
      <c r="H16" s="158" t="s">
        <v>132</v>
      </c>
      <c r="I16" s="158" t="s">
        <v>132</v>
      </c>
      <c r="J16" s="158" t="s">
        <v>132</v>
      </c>
      <c r="K16" s="158" t="s">
        <v>132</v>
      </c>
      <c r="L16" s="158" t="s">
        <v>132</v>
      </c>
      <c r="M16" s="158" t="s">
        <v>132</v>
      </c>
      <c r="N16" s="158" t="s">
        <v>132</v>
      </c>
      <c r="O16" s="158" t="s">
        <v>132</v>
      </c>
      <c r="P16" s="158" t="s">
        <v>132</v>
      </c>
      <c r="Q16" s="158" t="s">
        <v>132</v>
      </c>
      <c r="R16" s="158" t="s">
        <v>132</v>
      </c>
      <c r="S16" s="158" t="s">
        <v>132</v>
      </c>
      <c r="T16" s="158"/>
      <c r="U16" s="158"/>
      <c r="V16" s="158" t="s">
        <v>132</v>
      </c>
      <c r="W16" s="158" t="s">
        <v>132</v>
      </c>
      <c r="X16" s="158" t="s">
        <v>132</v>
      </c>
      <c r="Y16" s="158" t="s">
        <v>132</v>
      </c>
      <c r="Z16" s="158" t="s">
        <v>132</v>
      </c>
      <c r="AA16" s="158" t="s">
        <v>132</v>
      </c>
      <c r="AB16" s="158" t="s">
        <v>132</v>
      </c>
      <c r="AC16" s="158" t="s">
        <v>132</v>
      </c>
      <c r="AD16" s="158" t="s">
        <v>132</v>
      </c>
      <c r="AE16" s="158" t="s">
        <v>132</v>
      </c>
      <c r="AF16" s="158" t="s">
        <v>132</v>
      </c>
      <c r="AG16" s="158" t="s">
        <v>132</v>
      </c>
      <c r="AH16" s="158" t="s">
        <v>132</v>
      </c>
      <c r="AI16" s="158" t="s">
        <v>132</v>
      </c>
      <c r="AJ16" s="159" t="s">
        <v>132</v>
      </c>
      <c r="AK16" s="159" t="s">
        <v>132</v>
      </c>
      <c r="AL16" s="160" t="s">
        <v>88</v>
      </c>
      <c r="AM16" s="160"/>
      <c r="AN16" s="160"/>
      <c r="AO16" s="160" t="s">
        <v>88</v>
      </c>
      <c r="AP16" s="160" t="s">
        <v>88</v>
      </c>
      <c r="AQ16" s="162" t="s">
        <v>53</v>
      </c>
      <c r="AR16" s="162" t="s">
        <v>53</v>
      </c>
      <c r="AS16" s="162" t="s">
        <v>53</v>
      </c>
      <c r="AT16" s="162" t="s">
        <v>53</v>
      </c>
      <c r="AU16" s="162" t="s">
        <v>53</v>
      </c>
      <c r="AV16" s="162" t="s">
        <v>53</v>
      </c>
      <c r="AW16" s="162" t="s">
        <v>53</v>
      </c>
      <c r="AX16" s="162" t="s">
        <v>53</v>
      </c>
      <c r="AY16" s="162" t="s">
        <v>53</v>
      </c>
      <c r="AZ16" s="162" t="s">
        <v>53</v>
      </c>
      <c r="BA16" s="162" t="s">
        <v>53</v>
      </c>
      <c r="BB16" s="162" t="s">
        <v>53</v>
      </c>
      <c r="BC16" s="162" t="s">
        <v>53</v>
      </c>
      <c r="BD16" s="162" t="s">
        <v>53</v>
      </c>
      <c r="BE16" s="162" t="s">
        <v>53</v>
      </c>
      <c r="BF16" s="162" t="s">
        <v>53</v>
      </c>
      <c r="BG16" s="162" t="s">
        <v>53</v>
      </c>
      <c r="BH16" s="162" t="s">
        <v>53</v>
      </c>
      <c r="BI16" s="162" t="s">
        <v>53</v>
      </c>
      <c r="BJ16" s="162" t="s">
        <v>53</v>
      </c>
      <c r="BK16" s="162" t="s">
        <v>53</v>
      </c>
      <c r="BL16" s="162" t="s">
        <v>53</v>
      </c>
      <c r="BM16" s="162" t="s">
        <v>53</v>
      </c>
      <c r="BN16" s="162" t="s">
        <v>53</v>
      </c>
      <c r="BO16" s="162" t="s">
        <v>53</v>
      </c>
      <c r="BP16" s="162" t="s">
        <v>53</v>
      </c>
      <c r="BQ16" s="162" t="s">
        <v>53</v>
      </c>
      <c r="BR16" s="162" t="s">
        <v>53</v>
      </c>
      <c r="BS16" s="162" t="s">
        <v>53</v>
      </c>
      <c r="BT16" s="162" t="s">
        <v>53</v>
      </c>
      <c r="BU16" s="162" t="s">
        <v>53</v>
      </c>
      <c r="BV16" s="162" t="s">
        <v>53</v>
      </c>
      <c r="BW16" s="162" t="s">
        <v>53</v>
      </c>
      <c r="BX16" s="163" t="s">
        <v>53</v>
      </c>
      <c r="BY16" s="163" t="s">
        <v>53</v>
      </c>
      <c r="BZ16" s="163" t="s">
        <v>53</v>
      </c>
      <c r="CA16" s="164" t="s">
        <v>89</v>
      </c>
      <c r="CB16" s="164"/>
      <c r="CC16" s="164"/>
      <c r="CD16" s="164" t="s">
        <v>89</v>
      </c>
      <c r="CE16" s="164" t="s">
        <v>89</v>
      </c>
      <c r="CF16" s="229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1"/>
      <c r="DA16" s="248" t="s">
        <v>300</v>
      </c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34" t="s">
        <v>306</v>
      </c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6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15">
        <v>4</v>
      </c>
      <c r="FM16" s="215"/>
      <c r="FN16" s="215"/>
      <c r="FO16" s="215"/>
      <c r="FP16" s="215"/>
      <c r="FQ16" s="215"/>
      <c r="FR16" s="215"/>
      <c r="FS16" s="158" t="s">
        <v>347</v>
      </c>
      <c r="FT16" s="158" t="s">
        <v>260</v>
      </c>
      <c r="FU16" s="158" t="s">
        <v>260</v>
      </c>
      <c r="FV16" s="158" t="s">
        <v>260</v>
      </c>
      <c r="FW16" s="158" t="s">
        <v>260</v>
      </c>
      <c r="FX16" s="158" t="s">
        <v>260</v>
      </c>
      <c r="FY16" s="158" t="s">
        <v>260</v>
      </c>
      <c r="FZ16" s="158" t="s">
        <v>260</v>
      </c>
      <c r="GA16" s="158" t="s">
        <v>260</v>
      </c>
      <c r="GB16" s="158" t="s">
        <v>260</v>
      </c>
      <c r="GC16" s="158" t="s">
        <v>260</v>
      </c>
      <c r="GD16" s="158" t="s">
        <v>260</v>
      </c>
      <c r="GE16" s="158"/>
      <c r="GF16" s="158"/>
      <c r="GG16" s="158" t="s">
        <v>260</v>
      </c>
      <c r="GH16" s="158" t="s">
        <v>260</v>
      </c>
      <c r="GI16" s="158" t="s">
        <v>260</v>
      </c>
      <c r="GJ16" s="158" t="s">
        <v>260</v>
      </c>
      <c r="GK16" s="158" t="s">
        <v>260</v>
      </c>
      <c r="GL16" s="158" t="s">
        <v>260</v>
      </c>
      <c r="GM16" s="158" t="s">
        <v>260</v>
      </c>
      <c r="GN16" s="158" t="s">
        <v>260</v>
      </c>
      <c r="GO16" s="158" t="s">
        <v>260</v>
      </c>
      <c r="GP16" s="158" t="s">
        <v>260</v>
      </c>
      <c r="GQ16" s="158" t="s">
        <v>260</v>
      </c>
      <c r="GR16" s="158" t="s">
        <v>260</v>
      </c>
      <c r="GS16" s="158" t="s">
        <v>260</v>
      </c>
      <c r="GT16" s="158" t="s">
        <v>260</v>
      </c>
      <c r="GU16" s="159" t="s">
        <v>260</v>
      </c>
      <c r="GV16" s="159" t="s">
        <v>260</v>
      </c>
      <c r="GW16" s="160" t="s">
        <v>88</v>
      </c>
      <c r="GX16" s="160"/>
      <c r="GY16" s="160"/>
      <c r="GZ16" s="160" t="s">
        <v>88</v>
      </c>
      <c r="HA16" s="160" t="s">
        <v>88</v>
      </c>
      <c r="HB16" s="162" t="s">
        <v>49</v>
      </c>
      <c r="HC16" s="162" t="s">
        <v>49</v>
      </c>
      <c r="HD16" s="162" t="s">
        <v>49</v>
      </c>
      <c r="HE16" s="162" t="s">
        <v>49</v>
      </c>
      <c r="HF16" s="162" t="s">
        <v>49</v>
      </c>
      <c r="HG16" s="162" t="s">
        <v>49</v>
      </c>
      <c r="HH16" s="162" t="s">
        <v>49</v>
      </c>
      <c r="HI16" s="162" t="s">
        <v>49</v>
      </c>
      <c r="HJ16" s="162" t="s">
        <v>49</v>
      </c>
      <c r="HK16" s="162" t="s">
        <v>49</v>
      </c>
      <c r="HL16" s="162" t="s">
        <v>49</v>
      </c>
      <c r="HM16" s="162" t="s">
        <v>49</v>
      </c>
      <c r="HN16" s="162" t="s">
        <v>49</v>
      </c>
      <c r="HO16" s="162" t="s">
        <v>49</v>
      </c>
      <c r="HP16" s="162" t="s">
        <v>49</v>
      </c>
      <c r="HQ16" s="162" t="s">
        <v>49</v>
      </c>
      <c r="HR16" s="162" t="s">
        <v>49</v>
      </c>
      <c r="HS16" s="162" t="s">
        <v>49</v>
      </c>
      <c r="HT16" s="162" t="s">
        <v>49</v>
      </c>
      <c r="HU16" s="162" t="s">
        <v>49</v>
      </c>
      <c r="HV16" s="162" t="s">
        <v>49</v>
      </c>
      <c r="HW16" s="162" t="s">
        <v>49</v>
      </c>
      <c r="HX16" s="162" t="s">
        <v>49</v>
      </c>
      <c r="HY16" s="162" t="s">
        <v>49</v>
      </c>
      <c r="HZ16" s="162" t="s">
        <v>49</v>
      </c>
      <c r="IA16" s="162" t="s">
        <v>49</v>
      </c>
      <c r="IB16" s="162" t="s">
        <v>49</v>
      </c>
      <c r="IC16" s="162" t="s">
        <v>49</v>
      </c>
      <c r="ID16" s="162" t="s">
        <v>49</v>
      </c>
      <c r="IE16" s="162" t="s">
        <v>49</v>
      </c>
      <c r="IF16" s="162" t="s">
        <v>49</v>
      </c>
      <c r="IG16" s="162" t="s">
        <v>49</v>
      </c>
      <c r="IH16" s="162" t="s">
        <v>49</v>
      </c>
      <c r="II16" s="163" t="s">
        <v>49</v>
      </c>
      <c r="IJ16" s="163" t="s">
        <v>49</v>
      </c>
      <c r="IK16" s="163" t="s">
        <v>49</v>
      </c>
      <c r="IL16" s="164" t="s">
        <v>89</v>
      </c>
      <c r="IM16" s="164"/>
      <c r="IN16" s="164"/>
      <c r="IO16" s="164" t="s">
        <v>89</v>
      </c>
      <c r="IP16" s="164" t="s">
        <v>89</v>
      </c>
    </row>
    <row r="17" spans="1:250" ht="19.5" customHeight="1">
      <c r="A17" s="216"/>
      <c r="B17" s="216"/>
      <c r="C17" s="216"/>
      <c r="D17" s="216"/>
      <c r="E17" s="216"/>
      <c r="F17" s="216"/>
      <c r="G17" s="216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1"/>
      <c r="AM17" s="161"/>
      <c r="AN17" s="161"/>
      <c r="AO17" s="161"/>
      <c r="AP17" s="161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62"/>
      <c r="CB17" s="62"/>
      <c r="CC17" s="62"/>
      <c r="CD17" s="62"/>
      <c r="CE17" s="62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35" t="s">
        <v>364</v>
      </c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6"/>
      <c r="FM17" s="216"/>
      <c r="FN17" s="216"/>
      <c r="FO17" s="216"/>
      <c r="FP17" s="216"/>
      <c r="FQ17" s="216"/>
      <c r="FR17" s="216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61"/>
      <c r="GX17" s="161"/>
      <c r="GY17" s="161"/>
      <c r="GZ17" s="161"/>
      <c r="HA17" s="161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62"/>
      <c r="IM17" s="62"/>
      <c r="IN17" s="62"/>
      <c r="IO17" s="62"/>
      <c r="IP17" s="62"/>
    </row>
    <row r="18" spans="105:146" s="40" customFormat="1" ht="24.75" customHeight="1"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</row>
    <row r="19" s="40" customFormat="1" ht="24.75" customHeight="1"/>
    <row r="20" spans="1:250" ht="24.75" customHeight="1">
      <c r="A20" s="199" t="s">
        <v>85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</row>
    <row r="21" ht="15" customHeight="1"/>
    <row r="22" spans="1:250" ht="30" customHeight="1">
      <c r="A22" s="141" t="s">
        <v>58</v>
      </c>
      <c r="B22" s="142"/>
      <c r="C22" s="142"/>
      <c r="D22" s="142"/>
      <c r="E22" s="142"/>
      <c r="F22" s="142"/>
      <c r="G22" s="142"/>
      <c r="H22" s="141" t="s">
        <v>72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3"/>
      <c r="AK22" s="143"/>
      <c r="AL22" s="142"/>
      <c r="AM22" s="142"/>
      <c r="AN22" s="142"/>
      <c r="AO22" s="142"/>
      <c r="AP22" s="142"/>
      <c r="AQ22" s="142" t="s">
        <v>56</v>
      </c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3"/>
      <c r="BY22" s="143"/>
      <c r="BZ22" s="143"/>
      <c r="CA22" s="142"/>
      <c r="CB22" s="142"/>
      <c r="CC22" s="142"/>
      <c r="CD22" s="142"/>
      <c r="CE22" s="144"/>
      <c r="CF22" s="141">
        <v>1</v>
      </c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4"/>
      <c r="DT22" s="141">
        <v>2</v>
      </c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4"/>
      <c r="FH22" s="141">
        <v>3</v>
      </c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4"/>
      <c r="GV22" s="138" t="s">
        <v>73</v>
      </c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 t="s">
        <v>74</v>
      </c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 t="s">
        <v>75</v>
      </c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</row>
    <row r="23" spans="1:250" ht="19.5" customHeight="1">
      <c r="A23" s="122">
        <v>1</v>
      </c>
      <c r="B23" s="123"/>
      <c r="C23" s="123"/>
      <c r="D23" s="123"/>
      <c r="E23" s="123"/>
      <c r="F23" s="123"/>
      <c r="G23" s="124"/>
      <c r="H23" s="122" t="s">
        <v>100</v>
      </c>
      <c r="I23" s="123" t="s">
        <v>100</v>
      </c>
      <c r="J23" s="123" t="s">
        <v>100</v>
      </c>
      <c r="K23" s="123" t="s">
        <v>100</v>
      </c>
      <c r="L23" s="123" t="s">
        <v>100</v>
      </c>
      <c r="M23" s="123" t="s">
        <v>100</v>
      </c>
      <c r="N23" s="123" t="s">
        <v>100</v>
      </c>
      <c r="O23" s="123" t="s">
        <v>100</v>
      </c>
      <c r="P23" s="123" t="s">
        <v>100</v>
      </c>
      <c r="Q23" s="123" t="s">
        <v>100</v>
      </c>
      <c r="R23" s="123" t="s">
        <v>100</v>
      </c>
      <c r="S23" s="123" t="s">
        <v>100</v>
      </c>
      <c r="T23" s="123"/>
      <c r="U23" s="123"/>
      <c r="V23" s="123" t="s">
        <v>100</v>
      </c>
      <c r="W23" s="123" t="s">
        <v>100</v>
      </c>
      <c r="X23" s="123" t="s">
        <v>100</v>
      </c>
      <c r="Y23" s="123" t="s">
        <v>100</v>
      </c>
      <c r="Z23" s="123" t="s">
        <v>100</v>
      </c>
      <c r="AA23" s="123" t="s">
        <v>100</v>
      </c>
      <c r="AB23" s="123" t="s">
        <v>100</v>
      </c>
      <c r="AC23" s="123" t="s">
        <v>100</v>
      </c>
      <c r="AD23" s="123" t="s">
        <v>100</v>
      </c>
      <c r="AE23" s="123" t="s">
        <v>100</v>
      </c>
      <c r="AF23" s="123" t="s">
        <v>100</v>
      </c>
      <c r="AG23" s="123" t="s">
        <v>100</v>
      </c>
      <c r="AH23" s="123" t="s">
        <v>100</v>
      </c>
      <c r="AI23" s="123" t="s">
        <v>100</v>
      </c>
      <c r="AJ23" s="137" t="s">
        <v>100</v>
      </c>
      <c r="AK23" s="137" t="s">
        <v>100</v>
      </c>
      <c r="AL23" s="89" t="s">
        <v>88</v>
      </c>
      <c r="AM23" s="89"/>
      <c r="AN23" s="89"/>
      <c r="AO23" s="89" t="s">
        <v>88</v>
      </c>
      <c r="AP23" s="89" t="s">
        <v>88</v>
      </c>
      <c r="AQ23" s="130" t="s">
        <v>19</v>
      </c>
      <c r="AR23" s="130" t="s">
        <v>19</v>
      </c>
      <c r="AS23" s="130" t="s">
        <v>19</v>
      </c>
      <c r="AT23" s="130" t="s">
        <v>19</v>
      </c>
      <c r="AU23" s="130" t="s">
        <v>19</v>
      </c>
      <c r="AV23" s="130" t="s">
        <v>19</v>
      </c>
      <c r="AW23" s="130" t="s">
        <v>19</v>
      </c>
      <c r="AX23" s="130" t="s">
        <v>19</v>
      </c>
      <c r="AY23" s="130" t="s">
        <v>19</v>
      </c>
      <c r="AZ23" s="130" t="s">
        <v>19</v>
      </c>
      <c r="BA23" s="130" t="s">
        <v>19</v>
      </c>
      <c r="BB23" s="130" t="s">
        <v>19</v>
      </c>
      <c r="BC23" s="130" t="s">
        <v>19</v>
      </c>
      <c r="BD23" s="130" t="s">
        <v>19</v>
      </c>
      <c r="BE23" s="130" t="s">
        <v>19</v>
      </c>
      <c r="BF23" s="130" t="s">
        <v>19</v>
      </c>
      <c r="BG23" s="130" t="s">
        <v>19</v>
      </c>
      <c r="BH23" s="130" t="s">
        <v>19</v>
      </c>
      <c r="BI23" s="130" t="s">
        <v>19</v>
      </c>
      <c r="BJ23" s="130" t="s">
        <v>19</v>
      </c>
      <c r="BK23" s="130" t="s">
        <v>19</v>
      </c>
      <c r="BL23" s="130" t="s">
        <v>19</v>
      </c>
      <c r="BM23" s="130" t="s">
        <v>19</v>
      </c>
      <c r="BN23" s="130" t="s">
        <v>19</v>
      </c>
      <c r="BO23" s="130" t="s">
        <v>19</v>
      </c>
      <c r="BP23" s="130" t="s">
        <v>19</v>
      </c>
      <c r="BQ23" s="130" t="s">
        <v>19</v>
      </c>
      <c r="BR23" s="130" t="s">
        <v>19</v>
      </c>
      <c r="BS23" s="130" t="s">
        <v>19</v>
      </c>
      <c r="BT23" s="130" t="s">
        <v>19</v>
      </c>
      <c r="BU23" s="130" t="s">
        <v>19</v>
      </c>
      <c r="BV23" s="130" t="s">
        <v>19</v>
      </c>
      <c r="BW23" s="130" t="s">
        <v>19</v>
      </c>
      <c r="BX23" s="131" t="s">
        <v>19</v>
      </c>
      <c r="BY23" s="131" t="s">
        <v>19</v>
      </c>
      <c r="BZ23" s="131" t="s">
        <v>19</v>
      </c>
      <c r="CA23" s="133" t="s">
        <v>89</v>
      </c>
      <c r="CB23" s="133"/>
      <c r="CC23" s="133"/>
      <c r="CD23" s="133" t="s">
        <v>89</v>
      </c>
      <c r="CE23" s="134" t="s">
        <v>89</v>
      </c>
      <c r="CF23" s="91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3"/>
      <c r="DT23" s="113" t="s">
        <v>289</v>
      </c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1" t="s">
        <v>287</v>
      </c>
      <c r="EM23" s="102"/>
      <c r="EN23" s="102"/>
      <c r="EO23" s="102"/>
      <c r="EP23" s="108" t="s">
        <v>293</v>
      </c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10"/>
      <c r="FH23" s="113" t="s">
        <v>289</v>
      </c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1" t="s">
        <v>287</v>
      </c>
      <c r="GA23" s="102"/>
      <c r="GB23" s="102"/>
      <c r="GC23" s="102"/>
      <c r="GD23" s="108" t="s">
        <v>292</v>
      </c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10"/>
      <c r="GV23" s="97" t="s">
        <v>292</v>
      </c>
      <c r="GW23" s="98"/>
      <c r="GX23" s="98"/>
      <c r="GY23" s="98"/>
      <c r="GZ23" s="98"/>
      <c r="HA23" s="98"/>
      <c r="HB23" s="98"/>
      <c r="HC23" s="101" t="s">
        <v>287</v>
      </c>
      <c r="HD23" s="102"/>
      <c r="HE23" s="102"/>
      <c r="HF23" s="102"/>
      <c r="HG23" s="104" t="s">
        <v>346</v>
      </c>
      <c r="HH23" s="104"/>
      <c r="HI23" s="104"/>
      <c r="HJ23" s="104"/>
      <c r="HK23" s="104"/>
      <c r="HL23" s="104"/>
      <c r="HM23" s="105"/>
      <c r="HN23" s="116">
        <f>IF(GV23="","",(DT23+FH23)/(DT23+EP23+FH23+GD23))</f>
        <v>0.8571428571428571</v>
      </c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8"/>
      <c r="ID23" s="121" t="s">
        <v>291</v>
      </c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10"/>
    </row>
    <row r="24" spans="1:250" ht="19.5" customHeight="1">
      <c r="A24" s="119"/>
      <c r="B24" s="103"/>
      <c r="C24" s="103"/>
      <c r="D24" s="103"/>
      <c r="E24" s="103"/>
      <c r="F24" s="103"/>
      <c r="G24" s="120"/>
      <c r="H24" s="119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6"/>
      <c r="AM24" s="106"/>
      <c r="AN24" s="106"/>
      <c r="AO24" s="106"/>
      <c r="AP24" s="106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5"/>
      <c r="CB24" s="135"/>
      <c r="CC24" s="135"/>
      <c r="CD24" s="135"/>
      <c r="CE24" s="136"/>
      <c r="CF24" s="94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6"/>
      <c r="DT24" s="114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5"/>
      <c r="EM24" s="115"/>
      <c r="EN24" s="115"/>
      <c r="EO24" s="115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2"/>
      <c r="FH24" s="114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5"/>
      <c r="GA24" s="115"/>
      <c r="GB24" s="115"/>
      <c r="GC24" s="115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2"/>
      <c r="GV24" s="99"/>
      <c r="GW24" s="100"/>
      <c r="GX24" s="100"/>
      <c r="GY24" s="100"/>
      <c r="GZ24" s="100"/>
      <c r="HA24" s="100"/>
      <c r="HB24" s="100"/>
      <c r="HC24" s="103"/>
      <c r="HD24" s="103"/>
      <c r="HE24" s="103"/>
      <c r="HF24" s="103"/>
      <c r="HG24" s="106"/>
      <c r="HH24" s="106"/>
      <c r="HI24" s="106"/>
      <c r="HJ24" s="106"/>
      <c r="HK24" s="106"/>
      <c r="HL24" s="106"/>
      <c r="HM24" s="107"/>
      <c r="HN24" s="119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20"/>
      <c r="ID24" s="119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20"/>
    </row>
    <row r="25" spans="1:250" ht="19.5" customHeight="1">
      <c r="A25" s="122">
        <v>2</v>
      </c>
      <c r="B25" s="123"/>
      <c r="C25" s="123"/>
      <c r="D25" s="123"/>
      <c r="E25" s="123"/>
      <c r="F25" s="123"/>
      <c r="G25" s="124"/>
      <c r="H25" s="122" t="s">
        <v>326</v>
      </c>
      <c r="I25" s="123" t="s">
        <v>128</v>
      </c>
      <c r="J25" s="123" t="s">
        <v>128</v>
      </c>
      <c r="K25" s="123" t="s">
        <v>128</v>
      </c>
      <c r="L25" s="123" t="s">
        <v>128</v>
      </c>
      <c r="M25" s="123" t="s">
        <v>128</v>
      </c>
      <c r="N25" s="123" t="s">
        <v>128</v>
      </c>
      <c r="O25" s="123" t="s">
        <v>128</v>
      </c>
      <c r="P25" s="123" t="s">
        <v>128</v>
      </c>
      <c r="Q25" s="123" t="s">
        <v>128</v>
      </c>
      <c r="R25" s="123" t="s">
        <v>128</v>
      </c>
      <c r="S25" s="123" t="s">
        <v>128</v>
      </c>
      <c r="T25" s="123"/>
      <c r="U25" s="123"/>
      <c r="V25" s="123" t="s">
        <v>128</v>
      </c>
      <c r="W25" s="123" t="s">
        <v>128</v>
      </c>
      <c r="X25" s="123" t="s">
        <v>128</v>
      </c>
      <c r="Y25" s="123" t="s">
        <v>128</v>
      </c>
      <c r="Z25" s="123" t="s">
        <v>128</v>
      </c>
      <c r="AA25" s="123" t="s">
        <v>128</v>
      </c>
      <c r="AB25" s="123" t="s">
        <v>128</v>
      </c>
      <c r="AC25" s="123" t="s">
        <v>128</v>
      </c>
      <c r="AD25" s="123" t="s">
        <v>128</v>
      </c>
      <c r="AE25" s="123" t="s">
        <v>128</v>
      </c>
      <c r="AF25" s="123" t="s">
        <v>128</v>
      </c>
      <c r="AG25" s="123" t="s">
        <v>128</v>
      </c>
      <c r="AH25" s="123" t="s">
        <v>128</v>
      </c>
      <c r="AI25" s="123" t="s">
        <v>128</v>
      </c>
      <c r="AJ25" s="137" t="s">
        <v>128</v>
      </c>
      <c r="AK25" s="137" t="s">
        <v>128</v>
      </c>
      <c r="AL25" s="89" t="s">
        <v>88</v>
      </c>
      <c r="AM25" s="89"/>
      <c r="AN25" s="89"/>
      <c r="AO25" s="89" t="s">
        <v>88</v>
      </c>
      <c r="AP25" s="89" t="s">
        <v>88</v>
      </c>
      <c r="AQ25" s="130" t="s">
        <v>50</v>
      </c>
      <c r="AR25" s="130" t="s">
        <v>50</v>
      </c>
      <c r="AS25" s="130" t="s">
        <v>50</v>
      </c>
      <c r="AT25" s="130" t="s">
        <v>50</v>
      </c>
      <c r="AU25" s="130" t="s">
        <v>50</v>
      </c>
      <c r="AV25" s="130" t="s">
        <v>50</v>
      </c>
      <c r="AW25" s="130" t="s">
        <v>50</v>
      </c>
      <c r="AX25" s="130" t="s">
        <v>50</v>
      </c>
      <c r="AY25" s="130" t="s">
        <v>50</v>
      </c>
      <c r="AZ25" s="130" t="s">
        <v>50</v>
      </c>
      <c r="BA25" s="130" t="s">
        <v>50</v>
      </c>
      <c r="BB25" s="130" t="s">
        <v>50</v>
      </c>
      <c r="BC25" s="130" t="s">
        <v>50</v>
      </c>
      <c r="BD25" s="130" t="s">
        <v>50</v>
      </c>
      <c r="BE25" s="130" t="s">
        <v>50</v>
      </c>
      <c r="BF25" s="130" t="s">
        <v>50</v>
      </c>
      <c r="BG25" s="130" t="s">
        <v>50</v>
      </c>
      <c r="BH25" s="130" t="s">
        <v>50</v>
      </c>
      <c r="BI25" s="130" t="s">
        <v>50</v>
      </c>
      <c r="BJ25" s="130" t="s">
        <v>50</v>
      </c>
      <c r="BK25" s="130" t="s">
        <v>50</v>
      </c>
      <c r="BL25" s="130" t="s">
        <v>50</v>
      </c>
      <c r="BM25" s="130" t="s">
        <v>50</v>
      </c>
      <c r="BN25" s="130" t="s">
        <v>50</v>
      </c>
      <c r="BO25" s="130" t="s">
        <v>50</v>
      </c>
      <c r="BP25" s="130" t="s">
        <v>50</v>
      </c>
      <c r="BQ25" s="130" t="s">
        <v>50</v>
      </c>
      <c r="BR25" s="130" t="s">
        <v>50</v>
      </c>
      <c r="BS25" s="130" t="s">
        <v>50</v>
      </c>
      <c r="BT25" s="130" t="s">
        <v>50</v>
      </c>
      <c r="BU25" s="130" t="s">
        <v>50</v>
      </c>
      <c r="BV25" s="130" t="s">
        <v>50</v>
      </c>
      <c r="BW25" s="130" t="s">
        <v>50</v>
      </c>
      <c r="BX25" s="131" t="s">
        <v>50</v>
      </c>
      <c r="BY25" s="131" t="s">
        <v>50</v>
      </c>
      <c r="BZ25" s="131" t="s">
        <v>50</v>
      </c>
      <c r="CA25" s="133" t="s">
        <v>89</v>
      </c>
      <c r="CB25" s="133"/>
      <c r="CC25" s="133"/>
      <c r="CD25" s="133" t="s">
        <v>89</v>
      </c>
      <c r="CE25" s="134" t="s">
        <v>89</v>
      </c>
      <c r="CF25" s="113" t="str">
        <f>IF(EP23="","",EP23)</f>
        <v>0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1" t="s">
        <v>287</v>
      </c>
      <c r="CY25" s="102"/>
      <c r="CZ25" s="102"/>
      <c r="DA25" s="102"/>
      <c r="DB25" s="108" t="str">
        <f>IF(DT23="","",DT23)</f>
        <v>6</v>
      </c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10"/>
      <c r="DT25" s="91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3"/>
      <c r="FH25" s="113" t="s">
        <v>339</v>
      </c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1" t="s">
        <v>287</v>
      </c>
      <c r="GA25" s="102"/>
      <c r="GB25" s="102"/>
      <c r="GC25" s="102"/>
      <c r="GD25" s="108" t="s">
        <v>340</v>
      </c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10"/>
      <c r="GV25" s="97" t="s">
        <v>341</v>
      </c>
      <c r="GW25" s="98"/>
      <c r="GX25" s="98"/>
      <c r="GY25" s="98"/>
      <c r="GZ25" s="98"/>
      <c r="HA25" s="98"/>
      <c r="HB25" s="98"/>
      <c r="HC25" s="101" t="s">
        <v>287</v>
      </c>
      <c r="HD25" s="102"/>
      <c r="HE25" s="102"/>
      <c r="HF25" s="102"/>
      <c r="HG25" s="104" t="s">
        <v>342</v>
      </c>
      <c r="HH25" s="104"/>
      <c r="HI25" s="104"/>
      <c r="HJ25" s="104"/>
      <c r="HK25" s="104"/>
      <c r="HL25" s="104"/>
      <c r="HM25" s="105"/>
      <c r="HN25" s="116">
        <f>IF(GV25="","",(CF25+FH25)/(CF25+DB25+FH25+GD25))</f>
        <v>0.42857142857142855</v>
      </c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8"/>
      <c r="ID25" s="121" t="s">
        <v>343</v>
      </c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10"/>
    </row>
    <row r="26" spans="1:250" ht="19.5" customHeight="1">
      <c r="A26" s="119"/>
      <c r="B26" s="103"/>
      <c r="C26" s="103"/>
      <c r="D26" s="103"/>
      <c r="E26" s="103"/>
      <c r="F26" s="103"/>
      <c r="G26" s="120"/>
      <c r="H26" s="119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6"/>
      <c r="AM26" s="106"/>
      <c r="AN26" s="106"/>
      <c r="AO26" s="106"/>
      <c r="AP26" s="106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5"/>
      <c r="CB26" s="135"/>
      <c r="CC26" s="135"/>
      <c r="CD26" s="135"/>
      <c r="CE26" s="136"/>
      <c r="CF26" s="114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5"/>
      <c r="CY26" s="115"/>
      <c r="CZ26" s="115"/>
      <c r="DA26" s="115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2"/>
      <c r="DT26" s="94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6"/>
      <c r="FH26" s="114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5"/>
      <c r="GA26" s="115"/>
      <c r="GB26" s="115"/>
      <c r="GC26" s="115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2"/>
      <c r="GV26" s="99"/>
      <c r="GW26" s="100"/>
      <c r="GX26" s="100"/>
      <c r="GY26" s="100"/>
      <c r="GZ26" s="100"/>
      <c r="HA26" s="100"/>
      <c r="HB26" s="100"/>
      <c r="HC26" s="103"/>
      <c r="HD26" s="103"/>
      <c r="HE26" s="103"/>
      <c r="HF26" s="103"/>
      <c r="HG26" s="106"/>
      <c r="HH26" s="106"/>
      <c r="HI26" s="106"/>
      <c r="HJ26" s="106"/>
      <c r="HK26" s="106"/>
      <c r="HL26" s="106"/>
      <c r="HM26" s="107"/>
      <c r="HN26" s="119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20"/>
      <c r="ID26" s="119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20"/>
    </row>
    <row r="27" spans="1:250" ht="19.5" customHeight="1">
      <c r="A27" s="122">
        <v>3</v>
      </c>
      <c r="B27" s="123"/>
      <c r="C27" s="123"/>
      <c r="D27" s="123"/>
      <c r="E27" s="123"/>
      <c r="F27" s="123"/>
      <c r="G27" s="124"/>
      <c r="H27" s="122" t="s">
        <v>327</v>
      </c>
      <c r="I27" s="123" t="s">
        <v>96</v>
      </c>
      <c r="J27" s="123" t="s">
        <v>96</v>
      </c>
      <c r="K27" s="123" t="s">
        <v>96</v>
      </c>
      <c r="L27" s="123" t="s">
        <v>96</v>
      </c>
      <c r="M27" s="123" t="s">
        <v>96</v>
      </c>
      <c r="N27" s="123" t="s">
        <v>96</v>
      </c>
      <c r="O27" s="123" t="s">
        <v>96</v>
      </c>
      <c r="P27" s="123" t="s">
        <v>96</v>
      </c>
      <c r="Q27" s="123" t="s">
        <v>96</v>
      </c>
      <c r="R27" s="123" t="s">
        <v>96</v>
      </c>
      <c r="S27" s="123" t="s">
        <v>96</v>
      </c>
      <c r="T27" s="123"/>
      <c r="U27" s="123"/>
      <c r="V27" s="123" t="s">
        <v>96</v>
      </c>
      <c r="W27" s="123" t="s">
        <v>96</v>
      </c>
      <c r="X27" s="123" t="s">
        <v>96</v>
      </c>
      <c r="Y27" s="123" t="s">
        <v>96</v>
      </c>
      <c r="Z27" s="123" t="s">
        <v>96</v>
      </c>
      <c r="AA27" s="123" t="s">
        <v>96</v>
      </c>
      <c r="AB27" s="123" t="s">
        <v>96</v>
      </c>
      <c r="AC27" s="123" t="s">
        <v>96</v>
      </c>
      <c r="AD27" s="123" t="s">
        <v>96</v>
      </c>
      <c r="AE27" s="123" t="s">
        <v>96</v>
      </c>
      <c r="AF27" s="123" t="s">
        <v>96</v>
      </c>
      <c r="AG27" s="123" t="s">
        <v>96</v>
      </c>
      <c r="AH27" s="123" t="s">
        <v>96</v>
      </c>
      <c r="AI27" s="123" t="s">
        <v>96</v>
      </c>
      <c r="AJ27" s="137" t="s">
        <v>96</v>
      </c>
      <c r="AK27" s="137" t="s">
        <v>96</v>
      </c>
      <c r="AL27" s="89" t="s">
        <v>88</v>
      </c>
      <c r="AM27" s="89"/>
      <c r="AN27" s="89"/>
      <c r="AO27" s="89" t="s">
        <v>88</v>
      </c>
      <c r="AP27" s="89" t="s">
        <v>88</v>
      </c>
      <c r="AQ27" s="130" t="s">
        <v>69</v>
      </c>
      <c r="AR27" s="130" t="s">
        <v>69</v>
      </c>
      <c r="AS27" s="130" t="s">
        <v>69</v>
      </c>
      <c r="AT27" s="130" t="s">
        <v>69</v>
      </c>
      <c r="AU27" s="130" t="s">
        <v>69</v>
      </c>
      <c r="AV27" s="130" t="s">
        <v>69</v>
      </c>
      <c r="AW27" s="130" t="s">
        <v>69</v>
      </c>
      <c r="AX27" s="130" t="s">
        <v>69</v>
      </c>
      <c r="AY27" s="130" t="s">
        <v>69</v>
      </c>
      <c r="AZ27" s="130" t="s">
        <v>69</v>
      </c>
      <c r="BA27" s="130" t="s">
        <v>69</v>
      </c>
      <c r="BB27" s="130" t="s">
        <v>69</v>
      </c>
      <c r="BC27" s="130" t="s">
        <v>69</v>
      </c>
      <c r="BD27" s="130" t="s">
        <v>69</v>
      </c>
      <c r="BE27" s="130" t="s">
        <v>69</v>
      </c>
      <c r="BF27" s="130" t="s">
        <v>69</v>
      </c>
      <c r="BG27" s="130" t="s">
        <v>69</v>
      </c>
      <c r="BH27" s="130" t="s">
        <v>69</v>
      </c>
      <c r="BI27" s="130" t="s">
        <v>69</v>
      </c>
      <c r="BJ27" s="130" t="s">
        <v>69</v>
      </c>
      <c r="BK27" s="130" t="s">
        <v>69</v>
      </c>
      <c r="BL27" s="130" t="s">
        <v>69</v>
      </c>
      <c r="BM27" s="130" t="s">
        <v>69</v>
      </c>
      <c r="BN27" s="130" t="s">
        <v>69</v>
      </c>
      <c r="BO27" s="130" t="s">
        <v>69</v>
      </c>
      <c r="BP27" s="130" t="s">
        <v>69</v>
      </c>
      <c r="BQ27" s="130" t="s">
        <v>69</v>
      </c>
      <c r="BR27" s="130" t="s">
        <v>69</v>
      </c>
      <c r="BS27" s="130" t="s">
        <v>69</v>
      </c>
      <c r="BT27" s="130" t="s">
        <v>69</v>
      </c>
      <c r="BU27" s="130" t="s">
        <v>69</v>
      </c>
      <c r="BV27" s="130" t="s">
        <v>69</v>
      </c>
      <c r="BW27" s="130" t="s">
        <v>69</v>
      </c>
      <c r="BX27" s="131" t="s">
        <v>69</v>
      </c>
      <c r="BY27" s="131" t="s">
        <v>69</v>
      </c>
      <c r="BZ27" s="131" t="s">
        <v>69</v>
      </c>
      <c r="CA27" s="133" t="s">
        <v>89</v>
      </c>
      <c r="CB27" s="133"/>
      <c r="CC27" s="133"/>
      <c r="CD27" s="133" t="s">
        <v>89</v>
      </c>
      <c r="CE27" s="134" t="s">
        <v>89</v>
      </c>
      <c r="CF27" s="113" t="str">
        <f>IF(GD23="","",GD23)</f>
        <v>2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1" t="s">
        <v>287</v>
      </c>
      <c r="CY27" s="102"/>
      <c r="CZ27" s="102"/>
      <c r="DA27" s="102"/>
      <c r="DB27" s="108" t="str">
        <f>IF(FH23="","",FH23)</f>
        <v>6</v>
      </c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10"/>
      <c r="DT27" s="113" t="str">
        <f>IF(GD25="","",GD25)</f>
        <v>2</v>
      </c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1" t="s">
        <v>287</v>
      </c>
      <c r="EM27" s="102"/>
      <c r="EN27" s="102"/>
      <c r="EO27" s="102"/>
      <c r="EP27" s="108" t="str">
        <f>IF(FH25="","",FH25)</f>
        <v>6</v>
      </c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10"/>
      <c r="FH27" s="91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3"/>
      <c r="GV27" s="97" t="s">
        <v>345</v>
      </c>
      <c r="GW27" s="98"/>
      <c r="GX27" s="98"/>
      <c r="GY27" s="98"/>
      <c r="GZ27" s="98"/>
      <c r="HA27" s="98"/>
      <c r="HB27" s="98"/>
      <c r="HC27" s="101" t="s">
        <v>287</v>
      </c>
      <c r="HD27" s="102"/>
      <c r="HE27" s="102"/>
      <c r="HF27" s="102"/>
      <c r="HG27" s="104" t="s">
        <v>292</v>
      </c>
      <c r="HH27" s="104"/>
      <c r="HI27" s="104"/>
      <c r="HJ27" s="104"/>
      <c r="HK27" s="104"/>
      <c r="HL27" s="104"/>
      <c r="HM27" s="105"/>
      <c r="HN27" s="116">
        <f>IF(GV27="","",(CF27+DT27)/(CF27+DB27+DT27+EP27))</f>
        <v>0.25</v>
      </c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8"/>
      <c r="ID27" s="121" t="s">
        <v>344</v>
      </c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10"/>
    </row>
    <row r="28" spans="1:250" ht="19.5" customHeight="1">
      <c r="A28" s="119"/>
      <c r="B28" s="103"/>
      <c r="C28" s="103"/>
      <c r="D28" s="103"/>
      <c r="E28" s="103"/>
      <c r="F28" s="103"/>
      <c r="G28" s="120"/>
      <c r="H28" s="119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6"/>
      <c r="AM28" s="106"/>
      <c r="AN28" s="106"/>
      <c r="AO28" s="106"/>
      <c r="AP28" s="106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5"/>
      <c r="CB28" s="135"/>
      <c r="CC28" s="135"/>
      <c r="CD28" s="135"/>
      <c r="CE28" s="136"/>
      <c r="CF28" s="114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5"/>
      <c r="CY28" s="115"/>
      <c r="CZ28" s="115"/>
      <c r="DA28" s="115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114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5"/>
      <c r="EM28" s="115"/>
      <c r="EN28" s="115"/>
      <c r="EO28" s="115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2"/>
      <c r="FH28" s="94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6"/>
      <c r="GV28" s="99"/>
      <c r="GW28" s="100"/>
      <c r="GX28" s="100"/>
      <c r="GY28" s="100"/>
      <c r="GZ28" s="100"/>
      <c r="HA28" s="100"/>
      <c r="HB28" s="100"/>
      <c r="HC28" s="103"/>
      <c r="HD28" s="103"/>
      <c r="HE28" s="103"/>
      <c r="HF28" s="103"/>
      <c r="HG28" s="106"/>
      <c r="HH28" s="106"/>
      <c r="HI28" s="106"/>
      <c r="HJ28" s="106"/>
      <c r="HK28" s="106"/>
      <c r="HL28" s="106"/>
      <c r="HM28" s="107"/>
      <c r="HN28" s="119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20"/>
      <c r="ID28" s="119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20"/>
    </row>
    <row r="29" spans="1:250" ht="30" customHeight="1">
      <c r="A29" s="89" t="s">
        <v>288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</row>
    <row r="30" ht="24.75" customHeight="1"/>
    <row r="31" spans="1:250" ht="24.75" customHeight="1">
      <c r="A31" s="199" t="s">
        <v>279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</row>
    <row r="32" ht="15" customHeight="1"/>
    <row r="33" spans="1:250" ht="30" customHeight="1">
      <c r="A33" s="141" t="s">
        <v>58</v>
      </c>
      <c r="B33" s="142"/>
      <c r="C33" s="142"/>
      <c r="D33" s="142"/>
      <c r="E33" s="142"/>
      <c r="F33" s="142"/>
      <c r="G33" s="142"/>
      <c r="H33" s="141" t="s">
        <v>72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3"/>
      <c r="AK33" s="143"/>
      <c r="AL33" s="142"/>
      <c r="AM33" s="142"/>
      <c r="AN33" s="142"/>
      <c r="AO33" s="142"/>
      <c r="AP33" s="142"/>
      <c r="AQ33" s="142" t="s">
        <v>56</v>
      </c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3"/>
      <c r="BY33" s="143"/>
      <c r="BZ33" s="143"/>
      <c r="CA33" s="142"/>
      <c r="CB33" s="142"/>
      <c r="CC33" s="142"/>
      <c r="CD33" s="142"/>
      <c r="CE33" s="144"/>
      <c r="CF33" s="141">
        <v>1</v>
      </c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4"/>
      <c r="DT33" s="141">
        <v>2</v>
      </c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4"/>
      <c r="FH33" s="141">
        <v>3</v>
      </c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4"/>
      <c r="GV33" s="138" t="s">
        <v>73</v>
      </c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 t="s">
        <v>74</v>
      </c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 t="s">
        <v>75</v>
      </c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</row>
    <row r="34" spans="1:250" ht="19.5" customHeight="1">
      <c r="A34" s="122">
        <v>1</v>
      </c>
      <c r="B34" s="123"/>
      <c r="C34" s="123"/>
      <c r="D34" s="123"/>
      <c r="E34" s="123"/>
      <c r="F34" s="123"/>
      <c r="G34" s="124"/>
      <c r="H34" s="122" t="s">
        <v>267</v>
      </c>
      <c r="I34" s="123" t="s">
        <v>267</v>
      </c>
      <c r="J34" s="123" t="s">
        <v>267</v>
      </c>
      <c r="K34" s="123" t="s">
        <v>267</v>
      </c>
      <c r="L34" s="123" t="s">
        <v>267</v>
      </c>
      <c r="M34" s="123" t="s">
        <v>267</v>
      </c>
      <c r="N34" s="123" t="s">
        <v>267</v>
      </c>
      <c r="O34" s="123" t="s">
        <v>267</v>
      </c>
      <c r="P34" s="123" t="s">
        <v>267</v>
      </c>
      <c r="Q34" s="123" t="s">
        <v>267</v>
      </c>
      <c r="R34" s="123" t="s">
        <v>267</v>
      </c>
      <c r="S34" s="123" t="s">
        <v>267</v>
      </c>
      <c r="T34" s="123"/>
      <c r="U34" s="123"/>
      <c r="V34" s="123" t="s">
        <v>267</v>
      </c>
      <c r="W34" s="123" t="s">
        <v>267</v>
      </c>
      <c r="X34" s="123" t="s">
        <v>267</v>
      </c>
      <c r="Y34" s="123" t="s">
        <v>267</v>
      </c>
      <c r="Z34" s="123" t="s">
        <v>267</v>
      </c>
      <c r="AA34" s="123" t="s">
        <v>267</v>
      </c>
      <c r="AB34" s="123" t="s">
        <v>267</v>
      </c>
      <c r="AC34" s="123" t="s">
        <v>267</v>
      </c>
      <c r="AD34" s="123" t="s">
        <v>267</v>
      </c>
      <c r="AE34" s="123" t="s">
        <v>267</v>
      </c>
      <c r="AF34" s="123" t="s">
        <v>267</v>
      </c>
      <c r="AG34" s="123" t="s">
        <v>267</v>
      </c>
      <c r="AH34" s="123" t="s">
        <v>267</v>
      </c>
      <c r="AI34" s="123" t="s">
        <v>267</v>
      </c>
      <c r="AJ34" s="137" t="s">
        <v>267</v>
      </c>
      <c r="AK34" s="137" t="s">
        <v>267</v>
      </c>
      <c r="AL34" s="89" t="s">
        <v>88</v>
      </c>
      <c r="AM34" s="89"/>
      <c r="AN34" s="89"/>
      <c r="AO34" s="89" t="s">
        <v>88</v>
      </c>
      <c r="AP34" s="89" t="s">
        <v>88</v>
      </c>
      <c r="AQ34" s="130" t="s">
        <v>69</v>
      </c>
      <c r="AR34" s="130" t="s">
        <v>69</v>
      </c>
      <c r="AS34" s="130" t="s">
        <v>69</v>
      </c>
      <c r="AT34" s="130" t="s">
        <v>69</v>
      </c>
      <c r="AU34" s="130" t="s">
        <v>69</v>
      </c>
      <c r="AV34" s="130" t="s">
        <v>69</v>
      </c>
      <c r="AW34" s="130" t="s">
        <v>69</v>
      </c>
      <c r="AX34" s="130" t="s">
        <v>69</v>
      </c>
      <c r="AY34" s="130" t="s">
        <v>69</v>
      </c>
      <c r="AZ34" s="130" t="s">
        <v>69</v>
      </c>
      <c r="BA34" s="130" t="s">
        <v>69</v>
      </c>
      <c r="BB34" s="130" t="s">
        <v>69</v>
      </c>
      <c r="BC34" s="130" t="s">
        <v>69</v>
      </c>
      <c r="BD34" s="130" t="s">
        <v>69</v>
      </c>
      <c r="BE34" s="130" t="s">
        <v>69</v>
      </c>
      <c r="BF34" s="130" t="s">
        <v>69</v>
      </c>
      <c r="BG34" s="130" t="s">
        <v>69</v>
      </c>
      <c r="BH34" s="130" t="s">
        <v>69</v>
      </c>
      <c r="BI34" s="130" t="s">
        <v>69</v>
      </c>
      <c r="BJ34" s="130" t="s">
        <v>69</v>
      </c>
      <c r="BK34" s="130" t="s">
        <v>69</v>
      </c>
      <c r="BL34" s="130" t="s">
        <v>69</v>
      </c>
      <c r="BM34" s="130" t="s">
        <v>69</v>
      </c>
      <c r="BN34" s="130" t="s">
        <v>69</v>
      </c>
      <c r="BO34" s="130" t="s">
        <v>69</v>
      </c>
      <c r="BP34" s="130" t="s">
        <v>69</v>
      </c>
      <c r="BQ34" s="130" t="s">
        <v>69</v>
      </c>
      <c r="BR34" s="130" t="s">
        <v>69</v>
      </c>
      <c r="BS34" s="130" t="s">
        <v>69</v>
      </c>
      <c r="BT34" s="130" t="s">
        <v>69</v>
      </c>
      <c r="BU34" s="130" t="s">
        <v>69</v>
      </c>
      <c r="BV34" s="130" t="s">
        <v>69</v>
      </c>
      <c r="BW34" s="130" t="s">
        <v>69</v>
      </c>
      <c r="BX34" s="131" t="s">
        <v>69</v>
      </c>
      <c r="BY34" s="131" t="s">
        <v>69</v>
      </c>
      <c r="BZ34" s="131" t="s">
        <v>69</v>
      </c>
      <c r="CA34" s="133" t="s">
        <v>89</v>
      </c>
      <c r="CB34" s="133"/>
      <c r="CC34" s="133"/>
      <c r="CD34" s="133" t="s">
        <v>89</v>
      </c>
      <c r="CE34" s="134" t="s">
        <v>89</v>
      </c>
      <c r="CF34" s="91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3"/>
      <c r="DT34" s="113" t="s">
        <v>289</v>
      </c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1" t="s">
        <v>287</v>
      </c>
      <c r="EM34" s="102"/>
      <c r="EN34" s="102"/>
      <c r="EO34" s="102"/>
      <c r="EP34" s="108" t="s">
        <v>292</v>
      </c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10"/>
      <c r="FH34" s="113" t="s">
        <v>289</v>
      </c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1" t="s">
        <v>287</v>
      </c>
      <c r="GA34" s="102"/>
      <c r="GB34" s="102"/>
      <c r="GC34" s="102"/>
      <c r="GD34" s="108" t="s">
        <v>352</v>
      </c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10"/>
      <c r="GV34" s="97" t="s">
        <v>292</v>
      </c>
      <c r="GW34" s="98"/>
      <c r="GX34" s="98"/>
      <c r="GY34" s="98"/>
      <c r="GZ34" s="98"/>
      <c r="HA34" s="98"/>
      <c r="HB34" s="98"/>
      <c r="HC34" s="101" t="s">
        <v>287</v>
      </c>
      <c r="HD34" s="102"/>
      <c r="HE34" s="102"/>
      <c r="HF34" s="102"/>
      <c r="HG34" s="104" t="s">
        <v>337</v>
      </c>
      <c r="HH34" s="104"/>
      <c r="HI34" s="104"/>
      <c r="HJ34" s="104"/>
      <c r="HK34" s="104"/>
      <c r="HL34" s="104"/>
      <c r="HM34" s="105"/>
      <c r="HN34" s="116">
        <f>IF(GV34="","",(DT34+FH34)/(DT34+EP34+FH34+GD34))</f>
        <v>0.8571428571428571</v>
      </c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8"/>
      <c r="ID34" s="121" t="s">
        <v>291</v>
      </c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10"/>
    </row>
    <row r="35" spans="1:250" ht="19.5" customHeight="1">
      <c r="A35" s="119"/>
      <c r="B35" s="103"/>
      <c r="C35" s="103"/>
      <c r="D35" s="103"/>
      <c r="E35" s="103"/>
      <c r="F35" s="103"/>
      <c r="G35" s="120"/>
      <c r="H35" s="119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6"/>
      <c r="AM35" s="106"/>
      <c r="AN35" s="106"/>
      <c r="AO35" s="106"/>
      <c r="AP35" s="106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5"/>
      <c r="CB35" s="135"/>
      <c r="CC35" s="135"/>
      <c r="CD35" s="135"/>
      <c r="CE35" s="136"/>
      <c r="CF35" s="94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6"/>
      <c r="DT35" s="114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5"/>
      <c r="EM35" s="115"/>
      <c r="EN35" s="115"/>
      <c r="EO35" s="115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2"/>
      <c r="FH35" s="114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5"/>
      <c r="GA35" s="115"/>
      <c r="GB35" s="115"/>
      <c r="GC35" s="115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2"/>
      <c r="GV35" s="99"/>
      <c r="GW35" s="100"/>
      <c r="GX35" s="100"/>
      <c r="GY35" s="100"/>
      <c r="GZ35" s="100"/>
      <c r="HA35" s="100"/>
      <c r="HB35" s="100"/>
      <c r="HC35" s="103"/>
      <c r="HD35" s="103"/>
      <c r="HE35" s="103"/>
      <c r="HF35" s="103"/>
      <c r="HG35" s="106"/>
      <c r="HH35" s="106"/>
      <c r="HI35" s="106"/>
      <c r="HJ35" s="106"/>
      <c r="HK35" s="106"/>
      <c r="HL35" s="106"/>
      <c r="HM35" s="107"/>
      <c r="HN35" s="119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20"/>
      <c r="ID35" s="119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20"/>
    </row>
    <row r="36" spans="1:250" ht="19.5" customHeight="1">
      <c r="A36" s="122">
        <v>2</v>
      </c>
      <c r="B36" s="123"/>
      <c r="C36" s="123"/>
      <c r="D36" s="123"/>
      <c r="E36" s="123"/>
      <c r="F36" s="123"/>
      <c r="G36" s="124"/>
      <c r="H36" s="122" t="s">
        <v>329</v>
      </c>
      <c r="I36" s="123" t="s">
        <v>270</v>
      </c>
      <c r="J36" s="123" t="s">
        <v>270</v>
      </c>
      <c r="K36" s="123" t="s">
        <v>270</v>
      </c>
      <c r="L36" s="123" t="s">
        <v>270</v>
      </c>
      <c r="M36" s="123" t="s">
        <v>270</v>
      </c>
      <c r="N36" s="123" t="s">
        <v>270</v>
      </c>
      <c r="O36" s="123" t="s">
        <v>270</v>
      </c>
      <c r="P36" s="123" t="s">
        <v>270</v>
      </c>
      <c r="Q36" s="123" t="s">
        <v>270</v>
      </c>
      <c r="R36" s="123" t="s">
        <v>270</v>
      </c>
      <c r="S36" s="123" t="s">
        <v>270</v>
      </c>
      <c r="T36" s="123"/>
      <c r="U36" s="123"/>
      <c r="V36" s="123" t="s">
        <v>270</v>
      </c>
      <c r="W36" s="123" t="s">
        <v>270</v>
      </c>
      <c r="X36" s="123" t="s">
        <v>270</v>
      </c>
      <c r="Y36" s="123" t="s">
        <v>270</v>
      </c>
      <c r="Z36" s="123" t="s">
        <v>270</v>
      </c>
      <c r="AA36" s="123" t="s">
        <v>270</v>
      </c>
      <c r="AB36" s="123" t="s">
        <v>270</v>
      </c>
      <c r="AC36" s="123" t="s">
        <v>270</v>
      </c>
      <c r="AD36" s="123" t="s">
        <v>270</v>
      </c>
      <c r="AE36" s="123" t="s">
        <v>270</v>
      </c>
      <c r="AF36" s="123" t="s">
        <v>270</v>
      </c>
      <c r="AG36" s="123" t="s">
        <v>270</v>
      </c>
      <c r="AH36" s="123" t="s">
        <v>270</v>
      </c>
      <c r="AI36" s="123" t="s">
        <v>270</v>
      </c>
      <c r="AJ36" s="137" t="s">
        <v>270</v>
      </c>
      <c r="AK36" s="137" t="s">
        <v>270</v>
      </c>
      <c r="AL36" s="89" t="s">
        <v>88</v>
      </c>
      <c r="AM36" s="89"/>
      <c r="AN36" s="89"/>
      <c r="AO36" s="89" t="s">
        <v>88</v>
      </c>
      <c r="AP36" s="89" t="s">
        <v>88</v>
      </c>
      <c r="AQ36" s="130" t="s">
        <v>11</v>
      </c>
      <c r="AR36" s="130" t="s">
        <v>11</v>
      </c>
      <c r="AS36" s="130" t="s">
        <v>11</v>
      </c>
      <c r="AT36" s="130" t="s">
        <v>11</v>
      </c>
      <c r="AU36" s="130" t="s">
        <v>11</v>
      </c>
      <c r="AV36" s="130" t="s">
        <v>11</v>
      </c>
      <c r="AW36" s="130" t="s">
        <v>11</v>
      </c>
      <c r="AX36" s="130" t="s">
        <v>11</v>
      </c>
      <c r="AY36" s="130" t="s">
        <v>11</v>
      </c>
      <c r="AZ36" s="130" t="s">
        <v>11</v>
      </c>
      <c r="BA36" s="130" t="s">
        <v>11</v>
      </c>
      <c r="BB36" s="130" t="s">
        <v>11</v>
      </c>
      <c r="BC36" s="130" t="s">
        <v>11</v>
      </c>
      <c r="BD36" s="130" t="s">
        <v>11</v>
      </c>
      <c r="BE36" s="130" t="s">
        <v>11</v>
      </c>
      <c r="BF36" s="130" t="s">
        <v>11</v>
      </c>
      <c r="BG36" s="130" t="s">
        <v>11</v>
      </c>
      <c r="BH36" s="130" t="s">
        <v>11</v>
      </c>
      <c r="BI36" s="130" t="s">
        <v>11</v>
      </c>
      <c r="BJ36" s="130" t="s">
        <v>11</v>
      </c>
      <c r="BK36" s="130" t="s">
        <v>11</v>
      </c>
      <c r="BL36" s="130" t="s">
        <v>11</v>
      </c>
      <c r="BM36" s="130" t="s">
        <v>11</v>
      </c>
      <c r="BN36" s="130" t="s">
        <v>11</v>
      </c>
      <c r="BO36" s="130" t="s">
        <v>11</v>
      </c>
      <c r="BP36" s="130" t="s">
        <v>11</v>
      </c>
      <c r="BQ36" s="130" t="s">
        <v>11</v>
      </c>
      <c r="BR36" s="130" t="s">
        <v>11</v>
      </c>
      <c r="BS36" s="130" t="s">
        <v>11</v>
      </c>
      <c r="BT36" s="130" t="s">
        <v>11</v>
      </c>
      <c r="BU36" s="130" t="s">
        <v>11</v>
      </c>
      <c r="BV36" s="130" t="s">
        <v>11</v>
      </c>
      <c r="BW36" s="130" t="s">
        <v>11</v>
      </c>
      <c r="BX36" s="131" t="s">
        <v>11</v>
      </c>
      <c r="BY36" s="131" t="s">
        <v>11</v>
      </c>
      <c r="BZ36" s="131" t="s">
        <v>11</v>
      </c>
      <c r="CA36" s="133" t="s">
        <v>89</v>
      </c>
      <c r="CB36" s="133"/>
      <c r="CC36" s="133"/>
      <c r="CD36" s="133" t="s">
        <v>89</v>
      </c>
      <c r="CE36" s="134" t="s">
        <v>89</v>
      </c>
      <c r="CF36" s="113" t="str">
        <f>IF(EP34="","",EP34)</f>
        <v>2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1" t="s">
        <v>287</v>
      </c>
      <c r="CY36" s="102"/>
      <c r="CZ36" s="102"/>
      <c r="DA36" s="102"/>
      <c r="DB36" s="108" t="str">
        <f>IF(DT34="","",DT34)</f>
        <v>6</v>
      </c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10"/>
      <c r="DT36" s="91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3"/>
      <c r="FH36" s="113" t="s">
        <v>334</v>
      </c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1" t="s">
        <v>287</v>
      </c>
      <c r="GA36" s="102"/>
      <c r="GB36" s="102"/>
      <c r="GC36" s="102"/>
      <c r="GD36" s="108" t="s">
        <v>335</v>
      </c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10"/>
      <c r="GV36" s="97" t="s">
        <v>293</v>
      </c>
      <c r="GW36" s="98"/>
      <c r="GX36" s="98"/>
      <c r="GY36" s="98"/>
      <c r="GZ36" s="98"/>
      <c r="HA36" s="98"/>
      <c r="HB36" s="98"/>
      <c r="HC36" s="101" t="s">
        <v>287</v>
      </c>
      <c r="HD36" s="102"/>
      <c r="HE36" s="102"/>
      <c r="HF36" s="102"/>
      <c r="HG36" s="104" t="s">
        <v>292</v>
      </c>
      <c r="HH36" s="104"/>
      <c r="HI36" s="104"/>
      <c r="HJ36" s="104"/>
      <c r="HK36" s="104"/>
      <c r="HL36" s="104"/>
      <c r="HM36" s="105"/>
      <c r="HN36" s="116">
        <f>IF(GV36="","",(CF36+FH36)/(CF36+DB36+FH36+GD36))</f>
        <v>0.25</v>
      </c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8"/>
      <c r="ID36" s="121" t="s">
        <v>336</v>
      </c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10"/>
    </row>
    <row r="37" spans="1:250" ht="19.5" customHeight="1">
      <c r="A37" s="119"/>
      <c r="B37" s="103"/>
      <c r="C37" s="103"/>
      <c r="D37" s="103"/>
      <c r="E37" s="103"/>
      <c r="F37" s="103"/>
      <c r="G37" s="120"/>
      <c r="H37" s="119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6"/>
      <c r="AM37" s="106"/>
      <c r="AN37" s="106"/>
      <c r="AO37" s="106"/>
      <c r="AP37" s="106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5"/>
      <c r="CB37" s="135"/>
      <c r="CC37" s="135"/>
      <c r="CD37" s="135"/>
      <c r="CE37" s="136"/>
      <c r="CF37" s="114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5"/>
      <c r="CY37" s="115"/>
      <c r="CZ37" s="115"/>
      <c r="DA37" s="115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2"/>
      <c r="DT37" s="94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6"/>
      <c r="FH37" s="114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5"/>
      <c r="GA37" s="115"/>
      <c r="GB37" s="115"/>
      <c r="GC37" s="115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2"/>
      <c r="GV37" s="99"/>
      <c r="GW37" s="100"/>
      <c r="GX37" s="100"/>
      <c r="GY37" s="100"/>
      <c r="GZ37" s="100"/>
      <c r="HA37" s="100"/>
      <c r="HB37" s="100"/>
      <c r="HC37" s="103"/>
      <c r="HD37" s="103"/>
      <c r="HE37" s="103"/>
      <c r="HF37" s="103"/>
      <c r="HG37" s="106"/>
      <c r="HH37" s="106"/>
      <c r="HI37" s="106"/>
      <c r="HJ37" s="106"/>
      <c r="HK37" s="106"/>
      <c r="HL37" s="106"/>
      <c r="HM37" s="107"/>
      <c r="HN37" s="119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20"/>
      <c r="ID37" s="119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20"/>
    </row>
    <row r="38" spans="1:250" ht="19.5" customHeight="1">
      <c r="A38" s="122">
        <v>3</v>
      </c>
      <c r="B38" s="123"/>
      <c r="C38" s="123"/>
      <c r="D38" s="123"/>
      <c r="E38" s="123"/>
      <c r="F38" s="123"/>
      <c r="G38" s="124"/>
      <c r="H38" s="122" t="s">
        <v>328</v>
      </c>
      <c r="I38" s="123" t="s">
        <v>274</v>
      </c>
      <c r="J38" s="123" t="s">
        <v>274</v>
      </c>
      <c r="K38" s="123" t="s">
        <v>274</v>
      </c>
      <c r="L38" s="123" t="s">
        <v>274</v>
      </c>
      <c r="M38" s="123" t="s">
        <v>274</v>
      </c>
      <c r="N38" s="123" t="s">
        <v>274</v>
      </c>
      <c r="O38" s="123" t="s">
        <v>274</v>
      </c>
      <c r="P38" s="123" t="s">
        <v>274</v>
      </c>
      <c r="Q38" s="123" t="s">
        <v>274</v>
      </c>
      <c r="R38" s="123" t="s">
        <v>274</v>
      </c>
      <c r="S38" s="123" t="s">
        <v>274</v>
      </c>
      <c r="T38" s="123"/>
      <c r="U38" s="123"/>
      <c r="V38" s="123" t="s">
        <v>274</v>
      </c>
      <c r="W38" s="123" t="s">
        <v>274</v>
      </c>
      <c r="X38" s="123" t="s">
        <v>274</v>
      </c>
      <c r="Y38" s="123" t="s">
        <v>274</v>
      </c>
      <c r="Z38" s="123" t="s">
        <v>274</v>
      </c>
      <c r="AA38" s="123" t="s">
        <v>274</v>
      </c>
      <c r="AB38" s="123" t="s">
        <v>274</v>
      </c>
      <c r="AC38" s="123" t="s">
        <v>274</v>
      </c>
      <c r="AD38" s="123" t="s">
        <v>274</v>
      </c>
      <c r="AE38" s="123" t="s">
        <v>274</v>
      </c>
      <c r="AF38" s="123" t="s">
        <v>274</v>
      </c>
      <c r="AG38" s="123" t="s">
        <v>274</v>
      </c>
      <c r="AH38" s="123" t="s">
        <v>274</v>
      </c>
      <c r="AI38" s="123" t="s">
        <v>274</v>
      </c>
      <c r="AJ38" s="137" t="s">
        <v>274</v>
      </c>
      <c r="AK38" s="137" t="s">
        <v>274</v>
      </c>
      <c r="AL38" s="89" t="s">
        <v>88</v>
      </c>
      <c r="AM38" s="89"/>
      <c r="AN38" s="89"/>
      <c r="AO38" s="89" t="s">
        <v>88</v>
      </c>
      <c r="AP38" s="89" t="s">
        <v>88</v>
      </c>
      <c r="AQ38" s="130" t="s">
        <v>11</v>
      </c>
      <c r="AR38" s="130" t="s">
        <v>11</v>
      </c>
      <c r="AS38" s="130" t="s">
        <v>11</v>
      </c>
      <c r="AT38" s="130" t="s">
        <v>11</v>
      </c>
      <c r="AU38" s="130" t="s">
        <v>11</v>
      </c>
      <c r="AV38" s="130" t="s">
        <v>11</v>
      </c>
      <c r="AW38" s="130" t="s">
        <v>11</v>
      </c>
      <c r="AX38" s="130" t="s">
        <v>11</v>
      </c>
      <c r="AY38" s="130" t="s">
        <v>11</v>
      </c>
      <c r="AZ38" s="130" t="s">
        <v>11</v>
      </c>
      <c r="BA38" s="130" t="s">
        <v>11</v>
      </c>
      <c r="BB38" s="130" t="s">
        <v>11</v>
      </c>
      <c r="BC38" s="130" t="s">
        <v>11</v>
      </c>
      <c r="BD38" s="130" t="s">
        <v>11</v>
      </c>
      <c r="BE38" s="130" t="s">
        <v>11</v>
      </c>
      <c r="BF38" s="130" t="s">
        <v>11</v>
      </c>
      <c r="BG38" s="130" t="s">
        <v>11</v>
      </c>
      <c r="BH38" s="130" t="s">
        <v>11</v>
      </c>
      <c r="BI38" s="130" t="s">
        <v>11</v>
      </c>
      <c r="BJ38" s="130" t="s">
        <v>11</v>
      </c>
      <c r="BK38" s="130" t="s">
        <v>11</v>
      </c>
      <c r="BL38" s="130" t="s">
        <v>11</v>
      </c>
      <c r="BM38" s="130" t="s">
        <v>11</v>
      </c>
      <c r="BN38" s="130" t="s">
        <v>11</v>
      </c>
      <c r="BO38" s="130" t="s">
        <v>11</v>
      </c>
      <c r="BP38" s="130" t="s">
        <v>11</v>
      </c>
      <c r="BQ38" s="130" t="s">
        <v>11</v>
      </c>
      <c r="BR38" s="130" t="s">
        <v>11</v>
      </c>
      <c r="BS38" s="130" t="s">
        <v>11</v>
      </c>
      <c r="BT38" s="130" t="s">
        <v>11</v>
      </c>
      <c r="BU38" s="130" t="s">
        <v>11</v>
      </c>
      <c r="BV38" s="130" t="s">
        <v>11</v>
      </c>
      <c r="BW38" s="130" t="s">
        <v>11</v>
      </c>
      <c r="BX38" s="131" t="s">
        <v>11</v>
      </c>
      <c r="BY38" s="131" t="s">
        <v>11</v>
      </c>
      <c r="BZ38" s="131" t="s">
        <v>11</v>
      </c>
      <c r="CA38" s="133" t="s">
        <v>89</v>
      </c>
      <c r="CB38" s="133"/>
      <c r="CC38" s="133"/>
      <c r="CD38" s="133" t="s">
        <v>89</v>
      </c>
      <c r="CE38" s="134" t="s">
        <v>89</v>
      </c>
      <c r="CF38" s="113" t="str">
        <f>IF(GD34="","",GD34)</f>
        <v>0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1" t="s">
        <v>287</v>
      </c>
      <c r="CY38" s="102"/>
      <c r="CZ38" s="102"/>
      <c r="DA38" s="102"/>
      <c r="DB38" s="108" t="str">
        <f>IF(FH34="","",FH34)</f>
        <v>6</v>
      </c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10"/>
      <c r="DT38" s="113" t="str">
        <f>IF(GD36="","",GD36)</f>
        <v>6</v>
      </c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1" t="s">
        <v>287</v>
      </c>
      <c r="EM38" s="102"/>
      <c r="EN38" s="102"/>
      <c r="EO38" s="102"/>
      <c r="EP38" s="108" t="str">
        <f>IF(FH36="","",FH36)</f>
        <v>2</v>
      </c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10"/>
      <c r="FH38" s="91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3"/>
      <c r="GV38" s="97" t="s">
        <v>291</v>
      </c>
      <c r="GW38" s="98"/>
      <c r="GX38" s="98"/>
      <c r="GY38" s="98"/>
      <c r="GZ38" s="98"/>
      <c r="HA38" s="98"/>
      <c r="HB38" s="98"/>
      <c r="HC38" s="101" t="s">
        <v>287</v>
      </c>
      <c r="HD38" s="102"/>
      <c r="HE38" s="102"/>
      <c r="HF38" s="102"/>
      <c r="HG38" s="104" t="s">
        <v>338</v>
      </c>
      <c r="HH38" s="104"/>
      <c r="HI38" s="104"/>
      <c r="HJ38" s="104"/>
      <c r="HK38" s="104"/>
      <c r="HL38" s="104"/>
      <c r="HM38" s="105"/>
      <c r="HN38" s="116">
        <f>IF(GV38="","",(CF38+DT38)/(CF38+DB38+DT38+EP38))</f>
        <v>0.42857142857142855</v>
      </c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8"/>
      <c r="ID38" s="121" t="s">
        <v>292</v>
      </c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10"/>
    </row>
    <row r="39" spans="1:250" ht="19.5" customHeight="1">
      <c r="A39" s="119"/>
      <c r="B39" s="103"/>
      <c r="C39" s="103"/>
      <c r="D39" s="103"/>
      <c r="E39" s="103"/>
      <c r="F39" s="103"/>
      <c r="G39" s="120"/>
      <c r="H39" s="119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6"/>
      <c r="AM39" s="106"/>
      <c r="AN39" s="106"/>
      <c r="AO39" s="106"/>
      <c r="AP39" s="106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5"/>
      <c r="CB39" s="135"/>
      <c r="CC39" s="135"/>
      <c r="CD39" s="135"/>
      <c r="CE39" s="136"/>
      <c r="CF39" s="114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5"/>
      <c r="CY39" s="115"/>
      <c r="CZ39" s="115"/>
      <c r="DA39" s="115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2"/>
      <c r="DT39" s="114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5"/>
      <c r="EM39" s="115"/>
      <c r="EN39" s="115"/>
      <c r="EO39" s="115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2"/>
      <c r="FH39" s="94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6"/>
      <c r="GV39" s="99"/>
      <c r="GW39" s="100"/>
      <c r="GX39" s="100"/>
      <c r="GY39" s="100"/>
      <c r="GZ39" s="100"/>
      <c r="HA39" s="100"/>
      <c r="HB39" s="100"/>
      <c r="HC39" s="103"/>
      <c r="HD39" s="103"/>
      <c r="HE39" s="103"/>
      <c r="HF39" s="103"/>
      <c r="HG39" s="106"/>
      <c r="HH39" s="106"/>
      <c r="HI39" s="106"/>
      <c r="HJ39" s="106"/>
      <c r="HK39" s="106"/>
      <c r="HL39" s="106"/>
      <c r="HM39" s="107"/>
      <c r="HN39" s="119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20"/>
      <c r="ID39" s="119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20"/>
    </row>
    <row r="40" spans="1:250" ht="30" customHeight="1">
      <c r="A40" s="89" t="s">
        <v>288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</sheetData>
  <mergeCells count="227">
    <mergeCell ref="ID38:IP39"/>
    <mergeCell ref="A40:IP40"/>
    <mergeCell ref="GV38:HB39"/>
    <mergeCell ref="HC38:HF39"/>
    <mergeCell ref="HG38:HM39"/>
    <mergeCell ref="HN38:IC39"/>
    <mergeCell ref="DT38:EK39"/>
    <mergeCell ref="EL38:EO39"/>
    <mergeCell ref="EP38:FG39"/>
    <mergeCell ref="FH38:GU39"/>
    <mergeCell ref="CA38:CE39"/>
    <mergeCell ref="CF38:CW39"/>
    <mergeCell ref="CX38:DA39"/>
    <mergeCell ref="DB38:DS39"/>
    <mergeCell ref="A38:G39"/>
    <mergeCell ref="H38:AK39"/>
    <mergeCell ref="AL38:AP39"/>
    <mergeCell ref="AQ38:BZ39"/>
    <mergeCell ref="HC36:HF37"/>
    <mergeCell ref="HG36:HM37"/>
    <mergeCell ref="HN36:IC37"/>
    <mergeCell ref="ID36:IP37"/>
    <mergeCell ref="FH36:FY37"/>
    <mergeCell ref="FZ36:GC37"/>
    <mergeCell ref="GD36:GU37"/>
    <mergeCell ref="GV36:HB37"/>
    <mergeCell ref="ID34:IP35"/>
    <mergeCell ref="A36:G37"/>
    <mergeCell ref="H36:AK37"/>
    <mergeCell ref="AL36:AP37"/>
    <mergeCell ref="AQ36:BZ37"/>
    <mergeCell ref="CA36:CE37"/>
    <mergeCell ref="CF36:CW37"/>
    <mergeCell ref="CX36:DA37"/>
    <mergeCell ref="DB36:DS37"/>
    <mergeCell ref="DT36:FG37"/>
    <mergeCell ref="GV34:HB35"/>
    <mergeCell ref="HC34:HF35"/>
    <mergeCell ref="HG34:HM35"/>
    <mergeCell ref="HN34:IC35"/>
    <mergeCell ref="EP34:FG35"/>
    <mergeCell ref="FH34:FY35"/>
    <mergeCell ref="FZ34:GC35"/>
    <mergeCell ref="GD34:GU35"/>
    <mergeCell ref="HN33:IC33"/>
    <mergeCell ref="ID33:IP33"/>
    <mergeCell ref="A34:G35"/>
    <mergeCell ref="H34:AK35"/>
    <mergeCell ref="AL34:AP35"/>
    <mergeCell ref="AQ34:BZ35"/>
    <mergeCell ref="CA34:CE35"/>
    <mergeCell ref="CF34:DS35"/>
    <mergeCell ref="DT34:EK35"/>
    <mergeCell ref="EL34:EO35"/>
    <mergeCell ref="A31:IP31"/>
    <mergeCell ref="A33:G33"/>
    <mergeCell ref="H33:AK33"/>
    <mergeCell ref="AL33:AP33"/>
    <mergeCell ref="AQ33:BZ33"/>
    <mergeCell ref="CA33:CE33"/>
    <mergeCell ref="CF33:DS33"/>
    <mergeCell ref="DT33:FG33"/>
    <mergeCell ref="FH33:GU33"/>
    <mergeCell ref="GV33:HM33"/>
    <mergeCell ref="HN27:IC28"/>
    <mergeCell ref="ID27:IP28"/>
    <mergeCell ref="A29:IP29"/>
    <mergeCell ref="FH27:GU28"/>
    <mergeCell ref="GV27:HB28"/>
    <mergeCell ref="HC27:HF28"/>
    <mergeCell ref="HG27:HM28"/>
    <mergeCell ref="DB27:DS28"/>
    <mergeCell ref="DT27:EK28"/>
    <mergeCell ref="EL27:EO28"/>
    <mergeCell ref="EP27:FG28"/>
    <mergeCell ref="HN25:IC26"/>
    <mergeCell ref="ID25:IP26"/>
    <mergeCell ref="A27:G28"/>
    <mergeCell ref="H27:AK28"/>
    <mergeCell ref="AL27:AP28"/>
    <mergeCell ref="AQ27:BZ28"/>
    <mergeCell ref="CA27:CE28"/>
    <mergeCell ref="CF27:CW28"/>
    <mergeCell ref="CX27:DA28"/>
    <mergeCell ref="GD25:GU26"/>
    <mergeCell ref="GV25:HB26"/>
    <mergeCell ref="HC25:HF26"/>
    <mergeCell ref="HG25:HM26"/>
    <mergeCell ref="DB25:DS26"/>
    <mergeCell ref="DT25:FG26"/>
    <mergeCell ref="FH25:FY26"/>
    <mergeCell ref="FZ25:GC26"/>
    <mergeCell ref="HN23:IC24"/>
    <mergeCell ref="ID23:IP24"/>
    <mergeCell ref="A25:G26"/>
    <mergeCell ref="H25:AK26"/>
    <mergeCell ref="AL25:AP26"/>
    <mergeCell ref="AQ25:BZ26"/>
    <mergeCell ref="CA25:CE26"/>
    <mergeCell ref="CF25:CW26"/>
    <mergeCell ref="CX25:DA26"/>
    <mergeCell ref="GD23:GU24"/>
    <mergeCell ref="HC23:HF24"/>
    <mergeCell ref="HG23:HM24"/>
    <mergeCell ref="EL23:EO24"/>
    <mergeCell ref="EP23:FG24"/>
    <mergeCell ref="FH23:FY24"/>
    <mergeCell ref="FZ23:GC24"/>
    <mergeCell ref="CA23:CE24"/>
    <mergeCell ref="CF23:DS24"/>
    <mergeCell ref="DT23:EK24"/>
    <mergeCell ref="GV23:HB24"/>
    <mergeCell ref="A23:G24"/>
    <mergeCell ref="H23:AK24"/>
    <mergeCell ref="AL23:AP24"/>
    <mergeCell ref="AQ23:BZ24"/>
    <mergeCell ref="IL16:IP17"/>
    <mergeCell ref="DT22:FG22"/>
    <mergeCell ref="FH22:GU22"/>
    <mergeCell ref="GV22:HM22"/>
    <mergeCell ref="HN22:IC22"/>
    <mergeCell ref="ID22:IP22"/>
    <mergeCell ref="FL16:FR17"/>
    <mergeCell ref="CF15:CZ15"/>
    <mergeCell ref="A22:G22"/>
    <mergeCell ref="H22:AK22"/>
    <mergeCell ref="AL22:AP22"/>
    <mergeCell ref="AQ22:BZ22"/>
    <mergeCell ref="CA22:CE22"/>
    <mergeCell ref="CF22:DS22"/>
    <mergeCell ref="A20:IP20"/>
    <mergeCell ref="HB16:IK17"/>
    <mergeCell ref="FS16:GV17"/>
    <mergeCell ref="GW16:HA17"/>
    <mergeCell ref="CA16:CE17"/>
    <mergeCell ref="CF16:CZ16"/>
    <mergeCell ref="DA16:DU16"/>
    <mergeCell ref="DV16:EP16"/>
    <mergeCell ref="DA17:EP18"/>
    <mergeCell ref="CF17:CZ17"/>
    <mergeCell ref="EQ17:FK17"/>
    <mergeCell ref="EQ16:FK16"/>
    <mergeCell ref="A16:G17"/>
    <mergeCell ref="H16:AK17"/>
    <mergeCell ref="AL16:AP17"/>
    <mergeCell ref="AQ16:BZ17"/>
    <mergeCell ref="DA15:DU15"/>
    <mergeCell ref="DV15:EP15"/>
    <mergeCell ref="EQ15:FK15"/>
    <mergeCell ref="FS14:GV15"/>
    <mergeCell ref="DA14:EP14"/>
    <mergeCell ref="EQ14:FK14"/>
    <mergeCell ref="FL14:FR15"/>
    <mergeCell ref="GW14:HA15"/>
    <mergeCell ref="HB14:IK15"/>
    <mergeCell ref="IL14:IP15"/>
    <mergeCell ref="A12:IP12"/>
    <mergeCell ref="A14:G15"/>
    <mergeCell ref="H14:AK15"/>
    <mergeCell ref="AL14:AP15"/>
    <mergeCell ref="AQ14:BZ15"/>
    <mergeCell ref="CA14:CE15"/>
    <mergeCell ref="CF14:CZ14"/>
    <mergeCell ref="CF10:CS10"/>
    <mergeCell ref="DH10:EI10"/>
    <mergeCell ref="EX10:FK10"/>
    <mergeCell ref="FS9:GV10"/>
    <mergeCell ref="GW9:HA10"/>
    <mergeCell ref="HB9:IK10"/>
    <mergeCell ref="IL9:IP10"/>
    <mergeCell ref="DH9:EI9"/>
    <mergeCell ref="EJ9:EW10"/>
    <mergeCell ref="EX9:FK9"/>
    <mergeCell ref="FL9:FR10"/>
    <mergeCell ref="FS7:IP8"/>
    <mergeCell ref="CF8:CS8"/>
    <mergeCell ref="EX8:FK8"/>
    <mergeCell ref="A9:G10"/>
    <mergeCell ref="H9:AK10"/>
    <mergeCell ref="AL9:AP10"/>
    <mergeCell ref="AQ9:BZ10"/>
    <mergeCell ref="CA9:CE10"/>
    <mergeCell ref="CF9:CS9"/>
    <mergeCell ref="CT9:DG10"/>
    <mergeCell ref="DV7:EI8"/>
    <mergeCell ref="EJ7:EW8"/>
    <mergeCell ref="EX7:FK7"/>
    <mergeCell ref="FL7:FR8"/>
    <mergeCell ref="CA7:CE8"/>
    <mergeCell ref="CF7:CS7"/>
    <mergeCell ref="CT7:DG8"/>
    <mergeCell ref="DH7:DU8"/>
    <mergeCell ref="A7:G8"/>
    <mergeCell ref="H7:AK8"/>
    <mergeCell ref="AL7:AP8"/>
    <mergeCell ref="AQ7:BZ8"/>
    <mergeCell ref="FS5:GV6"/>
    <mergeCell ref="GW5:HA6"/>
    <mergeCell ref="HB5:IK6"/>
    <mergeCell ref="IL5:IP6"/>
    <mergeCell ref="DH5:EI5"/>
    <mergeCell ref="EJ5:EW6"/>
    <mergeCell ref="EX5:FK5"/>
    <mergeCell ref="FL5:FR6"/>
    <mergeCell ref="DH6:DU6"/>
    <mergeCell ref="DV6:EI6"/>
    <mergeCell ref="EX6:FK6"/>
    <mergeCell ref="A5:G6"/>
    <mergeCell ref="H5:CE6"/>
    <mergeCell ref="CF5:CS5"/>
    <mergeCell ref="CT5:DG6"/>
    <mergeCell ref="CF6:CS6"/>
    <mergeCell ref="EX4:FK4"/>
    <mergeCell ref="FS3:IP4"/>
    <mergeCell ref="EJ3:EW4"/>
    <mergeCell ref="EX3:FK3"/>
    <mergeCell ref="FL3:FR4"/>
    <mergeCell ref="A3:G4"/>
    <mergeCell ref="H3:AK4"/>
    <mergeCell ref="AL3:AP4"/>
    <mergeCell ref="A1:IP1"/>
    <mergeCell ref="AQ3:BZ4"/>
    <mergeCell ref="CA3:CE4"/>
    <mergeCell ref="CF3:CS3"/>
    <mergeCell ref="CT3:DG4"/>
    <mergeCell ref="DH3:EI4"/>
    <mergeCell ref="CF4:CS4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2"/>
  <sheetViews>
    <sheetView showGridLines="0" view="pageBreakPreview" zoomScaleNormal="90" zoomScaleSheetLayoutView="100" workbookViewId="0" topLeftCell="A1">
      <selection activeCell="H1" sqref="H1:BZ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78" ht="30" customHeight="1">
      <c r="H1" s="145" t="s">
        <v>134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</row>
    <row r="2" spans="8:78" ht="15" customHeigh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8:78" ht="22.5" customHeight="1">
      <c r="H3" s="140" t="s">
        <v>70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</row>
    <row r="4" spans="1:250" ht="22.5" customHeight="1">
      <c r="A4" s="141" t="s">
        <v>58</v>
      </c>
      <c r="B4" s="142"/>
      <c r="C4" s="142"/>
      <c r="D4" s="142"/>
      <c r="E4" s="142"/>
      <c r="F4" s="142"/>
      <c r="G4" s="142"/>
      <c r="H4" s="141" t="s">
        <v>72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3"/>
      <c r="AL4" s="142"/>
      <c r="AM4" s="142"/>
      <c r="AN4" s="142"/>
      <c r="AO4" s="142"/>
      <c r="AP4" s="142"/>
      <c r="AQ4" s="142" t="s">
        <v>56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3"/>
      <c r="BZ4" s="143"/>
      <c r="CA4" s="142"/>
      <c r="CB4" s="142"/>
      <c r="CC4" s="142"/>
      <c r="CD4" s="142"/>
      <c r="CE4" s="144"/>
      <c r="CF4" s="141">
        <v>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4"/>
      <c r="DT4" s="141">
        <v>2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4"/>
      <c r="FH4" s="141">
        <v>3</v>
      </c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4"/>
      <c r="GV4" s="138" t="s">
        <v>73</v>
      </c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 t="s">
        <v>74</v>
      </c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 t="s">
        <v>75</v>
      </c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8.75" customHeight="1">
      <c r="A5" s="122">
        <v>1</v>
      </c>
      <c r="B5" s="123"/>
      <c r="C5" s="123"/>
      <c r="D5" s="123"/>
      <c r="E5" s="123"/>
      <c r="F5" s="123"/>
      <c r="G5" s="124"/>
      <c r="H5" s="122" t="s">
        <v>174</v>
      </c>
      <c r="I5" s="123" t="s">
        <v>174</v>
      </c>
      <c r="J5" s="123" t="s">
        <v>174</v>
      </c>
      <c r="K5" s="123" t="s">
        <v>174</v>
      </c>
      <c r="L5" s="123" t="s">
        <v>174</v>
      </c>
      <c r="M5" s="123" t="s">
        <v>174</v>
      </c>
      <c r="N5" s="123" t="s">
        <v>174</v>
      </c>
      <c r="O5" s="123" t="s">
        <v>174</v>
      </c>
      <c r="P5" s="123" t="s">
        <v>174</v>
      </c>
      <c r="Q5" s="123" t="s">
        <v>174</v>
      </c>
      <c r="R5" s="123" t="s">
        <v>174</v>
      </c>
      <c r="S5" s="123" t="s">
        <v>174</v>
      </c>
      <c r="T5" s="123"/>
      <c r="U5" s="123"/>
      <c r="V5" s="123" t="s">
        <v>174</v>
      </c>
      <c r="W5" s="123" t="s">
        <v>174</v>
      </c>
      <c r="X5" s="123" t="s">
        <v>174</v>
      </c>
      <c r="Y5" s="123" t="s">
        <v>174</v>
      </c>
      <c r="Z5" s="123" t="s">
        <v>174</v>
      </c>
      <c r="AA5" s="123" t="s">
        <v>174</v>
      </c>
      <c r="AB5" s="123" t="s">
        <v>174</v>
      </c>
      <c r="AC5" s="123" t="s">
        <v>174</v>
      </c>
      <c r="AD5" s="123" t="s">
        <v>174</v>
      </c>
      <c r="AE5" s="123" t="s">
        <v>174</v>
      </c>
      <c r="AF5" s="123" t="s">
        <v>174</v>
      </c>
      <c r="AG5" s="123" t="s">
        <v>174</v>
      </c>
      <c r="AH5" s="123" t="s">
        <v>174</v>
      </c>
      <c r="AI5" s="123" t="s">
        <v>174</v>
      </c>
      <c r="AJ5" s="137" t="s">
        <v>174</v>
      </c>
      <c r="AK5" s="137" t="s">
        <v>174</v>
      </c>
      <c r="AL5" s="89" t="s">
        <v>88</v>
      </c>
      <c r="AM5" s="89"/>
      <c r="AN5" s="89"/>
      <c r="AO5" s="89" t="s">
        <v>88</v>
      </c>
      <c r="AP5" s="89" t="s">
        <v>88</v>
      </c>
      <c r="AQ5" s="130" t="s">
        <v>19</v>
      </c>
      <c r="AR5" s="130" t="s">
        <v>19</v>
      </c>
      <c r="AS5" s="130" t="s">
        <v>19</v>
      </c>
      <c r="AT5" s="130" t="s">
        <v>19</v>
      </c>
      <c r="AU5" s="130" t="s">
        <v>19</v>
      </c>
      <c r="AV5" s="130" t="s">
        <v>19</v>
      </c>
      <c r="AW5" s="130" t="s">
        <v>19</v>
      </c>
      <c r="AX5" s="130" t="s">
        <v>19</v>
      </c>
      <c r="AY5" s="130" t="s">
        <v>19</v>
      </c>
      <c r="AZ5" s="130" t="s">
        <v>19</v>
      </c>
      <c r="BA5" s="130" t="s">
        <v>19</v>
      </c>
      <c r="BB5" s="130" t="s">
        <v>19</v>
      </c>
      <c r="BC5" s="130" t="s">
        <v>19</v>
      </c>
      <c r="BD5" s="130" t="s">
        <v>19</v>
      </c>
      <c r="BE5" s="130" t="s">
        <v>19</v>
      </c>
      <c r="BF5" s="130" t="s">
        <v>19</v>
      </c>
      <c r="BG5" s="130" t="s">
        <v>19</v>
      </c>
      <c r="BH5" s="130" t="s">
        <v>19</v>
      </c>
      <c r="BI5" s="130" t="s">
        <v>19</v>
      </c>
      <c r="BJ5" s="130" t="s">
        <v>19</v>
      </c>
      <c r="BK5" s="130" t="s">
        <v>19</v>
      </c>
      <c r="BL5" s="130" t="s">
        <v>19</v>
      </c>
      <c r="BM5" s="130" t="s">
        <v>19</v>
      </c>
      <c r="BN5" s="130" t="s">
        <v>19</v>
      </c>
      <c r="BO5" s="130" t="s">
        <v>19</v>
      </c>
      <c r="BP5" s="130" t="s">
        <v>19</v>
      </c>
      <c r="BQ5" s="130" t="s">
        <v>19</v>
      </c>
      <c r="BR5" s="130" t="s">
        <v>19</v>
      </c>
      <c r="BS5" s="130" t="s">
        <v>19</v>
      </c>
      <c r="BT5" s="130" t="s">
        <v>19</v>
      </c>
      <c r="BU5" s="130" t="s">
        <v>19</v>
      </c>
      <c r="BV5" s="130" t="s">
        <v>19</v>
      </c>
      <c r="BW5" s="130" t="s">
        <v>19</v>
      </c>
      <c r="BX5" s="131" t="s">
        <v>19</v>
      </c>
      <c r="BY5" s="131" t="s">
        <v>19</v>
      </c>
      <c r="BZ5" s="131" t="s">
        <v>19</v>
      </c>
      <c r="CA5" s="133" t="s">
        <v>89</v>
      </c>
      <c r="CB5" s="133"/>
      <c r="CC5" s="133"/>
      <c r="CD5" s="133" t="s">
        <v>89</v>
      </c>
      <c r="CE5" s="134" t="s">
        <v>89</v>
      </c>
      <c r="CF5" s="91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113" t="s">
        <v>295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1" t="s">
        <v>57</v>
      </c>
      <c r="EM5" s="102"/>
      <c r="EN5" s="102"/>
      <c r="EO5" s="102"/>
      <c r="EP5" s="108" t="s">
        <v>289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  <c r="FH5" s="113" t="s">
        <v>289</v>
      </c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1" t="s">
        <v>57</v>
      </c>
      <c r="GA5" s="102"/>
      <c r="GB5" s="102"/>
      <c r="GC5" s="102"/>
      <c r="GD5" s="108" t="s">
        <v>292</v>
      </c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10"/>
      <c r="GV5" s="97" t="s">
        <v>292</v>
      </c>
      <c r="GW5" s="98"/>
      <c r="GX5" s="98"/>
      <c r="GY5" s="98"/>
      <c r="GZ5" s="98"/>
      <c r="HA5" s="98"/>
      <c r="HB5" s="98"/>
      <c r="HC5" s="101" t="s">
        <v>57</v>
      </c>
      <c r="HD5" s="102"/>
      <c r="HE5" s="102"/>
      <c r="HF5" s="102"/>
      <c r="HG5" s="104" t="s">
        <v>293</v>
      </c>
      <c r="HH5" s="104"/>
      <c r="HI5" s="104"/>
      <c r="HJ5" s="104"/>
      <c r="HK5" s="104"/>
      <c r="HL5" s="104"/>
      <c r="HM5" s="105"/>
      <c r="HN5" s="116">
        <f>IF(GV5="","",(DT5+FH5)/(DT5+EP5+FH5+GD5))</f>
        <v>0.6190476190476191</v>
      </c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8"/>
      <c r="ID5" s="121" t="s">
        <v>291</v>
      </c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10"/>
    </row>
    <row r="6" spans="1:250" ht="18.75" customHeight="1">
      <c r="A6" s="119"/>
      <c r="B6" s="103"/>
      <c r="C6" s="103"/>
      <c r="D6" s="103"/>
      <c r="E6" s="103"/>
      <c r="F6" s="103"/>
      <c r="G6" s="120"/>
      <c r="H6" s="119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6"/>
      <c r="AM6" s="106"/>
      <c r="AN6" s="106"/>
      <c r="AO6" s="106"/>
      <c r="AP6" s="106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5"/>
      <c r="CB6" s="135"/>
      <c r="CC6" s="135"/>
      <c r="CD6" s="135"/>
      <c r="CE6" s="136"/>
      <c r="CF6" s="94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  <c r="DT6" s="114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5"/>
      <c r="EM6" s="115"/>
      <c r="EN6" s="115"/>
      <c r="EO6" s="115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2"/>
      <c r="FH6" s="114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5"/>
      <c r="GA6" s="115"/>
      <c r="GB6" s="115"/>
      <c r="GC6" s="115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2"/>
      <c r="GV6" s="99"/>
      <c r="GW6" s="100"/>
      <c r="GX6" s="100"/>
      <c r="GY6" s="100"/>
      <c r="GZ6" s="100"/>
      <c r="HA6" s="100"/>
      <c r="HB6" s="100"/>
      <c r="HC6" s="103"/>
      <c r="HD6" s="103"/>
      <c r="HE6" s="103"/>
      <c r="HF6" s="103"/>
      <c r="HG6" s="106"/>
      <c r="HH6" s="106"/>
      <c r="HI6" s="106"/>
      <c r="HJ6" s="106"/>
      <c r="HK6" s="106"/>
      <c r="HL6" s="106"/>
      <c r="HM6" s="107"/>
      <c r="HN6" s="119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20"/>
      <c r="ID6" s="119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20"/>
    </row>
    <row r="7" spans="1:250" ht="18.75" customHeight="1">
      <c r="A7" s="122">
        <v>2</v>
      </c>
      <c r="B7" s="123"/>
      <c r="C7" s="123"/>
      <c r="D7" s="123"/>
      <c r="E7" s="123"/>
      <c r="F7" s="123"/>
      <c r="G7" s="124"/>
      <c r="H7" s="122" t="s">
        <v>116</v>
      </c>
      <c r="I7" s="123" t="s">
        <v>116</v>
      </c>
      <c r="J7" s="123" t="s">
        <v>116</v>
      </c>
      <c r="K7" s="123" t="s">
        <v>116</v>
      </c>
      <c r="L7" s="123" t="s">
        <v>116</v>
      </c>
      <c r="M7" s="123" t="s">
        <v>116</v>
      </c>
      <c r="N7" s="123" t="s">
        <v>116</v>
      </c>
      <c r="O7" s="123" t="s">
        <v>116</v>
      </c>
      <c r="P7" s="123" t="s">
        <v>116</v>
      </c>
      <c r="Q7" s="123" t="s">
        <v>116</v>
      </c>
      <c r="R7" s="123" t="s">
        <v>116</v>
      </c>
      <c r="S7" s="123" t="s">
        <v>116</v>
      </c>
      <c r="T7" s="123"/>
      <c r="U7" s="123"/>
      <c r="V7" s="123" t="s">
        <v>116</v>
      </c>
      <c r="W7" s="123" t="s">
        <v>116</v>
      </c>
      <c r="X7" s="123" t="s">
        <v>116</v>
      </c>
      <c r="Y7" s="123" t="s">
        <v>116</v>
      </c>
      <c r="Z7" s="123" t="s">
        <v>116</v>
      </c>
      <c r="AA7" s="123" t="s">
        <v>116</v>
      </c>
      <c r="AB7" s="123" t="s">
        <v>116</v>
      </c>
      <c r="AC7" s="123" t="s">
        <v>116</v>
      </c>
      <c r="AD7" s="123" t="s">
        <v>116</v>
      </c>
      <c r="AE7" s="123" t="s">
        <v>116</v>
      </c>
      <c r="AF7" s="123" t="s">
        <v>116</v>
      </c>
      <c r="AG7" s="123" t="s">
        <v>116</v>
      </c>
      <c r="AH7" s="123" t="s">
        <v>116</v>
      </c>
      <c r="AI7" s="123" t="s">
        <v>116</v>
      </c>
      <c r="AJ7" s="137" t="s">
        <v>116</v>
      </c>
      <c r="AK7" s="137" t="s">
        <v>116</v>
      </c>
      <c r="AL7" s="89" t="s">
        <v>88</v>
      </c>
      <c r="AM7" s="89"/>
      <c r="AN7" s="89"/>
      <c r="AO7" s="89" t="s">
        <v>88</v>
      </c>
      <c r="AP7" s="89" t="s">
        <v>88</v>
      </c>
      <c r="AQ7" s="130" t="s">
        <v>69</v>
      </c>
      <c r="AR7" s="130" t="s">
        <v>69</v>
      </c>
      <c r="AS7" s="130" t="s">
        <v>69</v>
      </c>
      <c r="AT7" s="130" t="s">
        <v>69</v>
      </c>
      <c r="AU7" s="130" t="s">
        <v>69</v>
      </c>
      <c r="AV7" s="130" t="s">
        <v>69</v>
      </c>
      <c r="AW7" s="130" t="s">
        <v>69</v>
      </c>
      <c r="AX7" s="130" t="s">
        <v>69</v>
      </c>
      <c r="AY7" s="130" t="s">
        <v>69</v>
      </c>
      <c r="AZ7" s="130" t="s">
        <v>69</v>
      </c>
      <c r="BA7" s="130" t="s">
        <v>69</v>
      </c>
      <c r="BB7" s="130" t="s">
        <v>69</v>
      </c>
      <c r="BC7" s="130" t="s">
        <v>69</v>
      </c>
      <c r="BD7" s="130" t="s">
        <v>69</v>
      </c>
      <c r="BE7" s="130" t="s">
        <v>69</v>
      </c>
      <c r="BF7" s="130" t="s">
        <v>69</v>
      </c>
      <c r="BG7" s="130" t="s">
        <v>69</v>
      </c>
      <c r="BH7" s="130" t="s">
        <v>69</v>
      </c>
      <c r="BI7" s="130" t="s">
        <v>69</v>
      </c>
      <c r="BJ7" s="130" t="s">
        <v>69</v>
      </c>
      <c r="BK7" s="130" t="s">
        <v>69</v>
      </c>
      <c r="BL7" s="130" t="s">
        <v>69</v>
      </c>
      <c r="BM7" s="130" t="s">
        <v>69</v>
      </c>
      <c r="BN7" s="130" t="s">
        <v>69</v>
      </c>
      <c r="BO7" s="130" t="s">
        <v>69</v>
      </c>
      <c r="BP7" s="130" t="s">
        <v>69</v>
      </c>
      <c r="BQ7" s="130" t="s">
        <v>69</v>
      </c>
      <c r="BR7" s="130" t="s">
        <v>69</v>
      </c>
      <c r="BS7" s="130" t="s">
        <v>69</v>
      </c>
      <c r="BT7" s="130" t="s">
        <v>69</v>
      </c>
      <c r="BU7" s="130" t="s">
        <v>69</v>
      </c>
      <c r="BV7" s="130" t="s">
        <v>69</v>
      </c>
      <c r="BW7" s="130" t="s">
        <v>69</v>
      </c>
      <c r="BX7" s="131" t="s">
        <v>69</v>
      </c>
      <c r="BY7" s="131" t="s">
        <v>69</v>
      </c>
      <c r="BZ7" s="131" t="s">
        <v>69</v>
      </c>
      <c r="CA7" s="133" t="s">
        <v>89</v>
      </c>
      <c r="CB7" s="133"/>
      <c r="CC7" s="133"/>
      <c r="CD7" s="133" t="s">
        <v>89</v>
      </c>
      <c r="CE7" s="134" t="s">
        <v>89</v>
      </c>
      <c r="CF7" s="113" t="str">
        <f>IF(EP5="","",EP5)</f>
        <v>6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1" t="s">
        <v>57</v>
      </c>
      <c r="CY7" s="102"/>
      <c r="CZ7" s="102"/>
      <c r="DA7" s="102"/>
      <c r="DB7" s="108" t="str">
        <f>IF(DT5="","",DT5)</f>
        <v>7</v>
      </c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91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3"/>
      <c r="FH7" s="113" t="s">
        <v>290</v>
      </c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1" t="s">
        <v>57</v>
      </c>
      <c r="GA7" s="102"/>
      <c r="GB7" s="102"/>
      <c r="GC7" s="102"/>
      <c r="GD7" s="108" t="s">
        <v>289</v>
      </c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10"/>
      <c r="GV7" s="97" t="s">
        <v>293</v>
      </c>
      <c r="GW7" s="98"/>
      <c r="GX7" s="98"/>
      <c r="GY7" s="98"/>
      <c r="GZ7" s="98"/>
      <c r="HA7" s="98"/>
      <c r="HB7" s="98"/>
      <c r="HC7" s="101" t="s">
        <v>57</v>
      </c>
      <c r="HD7" s="102"/>
      <c r="HE7" s="102"/>
      <c r="HF7" s="102"/>
      <c r="HG7" s="104" t="s">
        <v>292</v>
      </c>
      <c r="HH7" s="104"/>
      <c r="HI7" s="104"/>
      <c r="HJ7" s="104"/>
      <c r="HK7" s="104"/>
      <c r="HL7" s="104"/>
      <c r="HM7" s="105"/>
      <c r="HN7" s="116">
        <f>IF(GV7="","",(CF7+FH7)/(CF7+DB7+FH7+GD7))</f>
        <v>0.4090909090909091</v>
      </c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8"/>
      <c r="ID7" s="121" t="s">
        <v>290</v>
      </c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10"/>
    </row>
    <row r="8" spans="1:250" ht="18.75" customHeight="1">
      <c r="A8" s="119"/>
      <c r="B8" s="103"/>
      <c r="C8" s="103"/>
      <c r="D8" s="103"/>
      <c r="E8" s="103"/>
      <c r="F8" s="103"/>
      <c r="G8" s="120"/>
      <c r="H8" s="119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6"/>
      <c r="AM8" s="106"/>
      <c r="AN8" s="106"/>
      <c r="AO8" s="106"/>
      <c r="AP8" s="106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5"/>
      <c r="CB8" s="135"/>
      <c r="CC8" s="135"/>
      <c r="CD8" s="135"/>
      <c r="CE8" s="136"/>
      <c r="CF8" s="114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5"/>
      <c r="CY8" s="115"/>
      <c r="CZ8" s="115"/>
      <c r="DA8" s="115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94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6"/>
      <c r="FH8" s="114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5"/>
      <c r="GA8" s="115"/>
      <c r="GB8" s="115"/>
      <c r="GC8" s="115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2"/>
      <c r="GV8" s="99"/>
      <c r="GW8" s="100"/>
      <c r="GX8" s="100"/>
      <c r="GY8" s="100"/>
      <c r="GZ8" s="100"/>
      <c r="HA8" s="100"/>
      <c r="HB8" s="100"/>
      <c r="HC8" s="103"/>
      <c r="HD8" s="103"/>
      <c r="HE8" s="103"/>
      <c r="HF8" s="103"/>
      <c r="HG8" s="106"/>
      <c r="HH8" s="106"/>
      <c r="HI8" s="106"/>
      <c r="HJ8" s="106"/>
      <c r="HK8" s="106"/>
      <c r="HL8" s="106"/>
      <c r="HM8" s="107"/>
      <c r="HN8" s="119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20"/>
      <c r="ID8" s="119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20"/>
    </row>
    <row r="9" spans="1:250" ht="18.75" customHeight="1">
      <c r="A9" s="122">
        <v>3</v>
      </c>
      <c r="B9" s="123"/>
      <c r="C9" s="123"/>
      <c r="D9" s="123"/>
      <c r="E9" s="123"/>
      <c r="F9" s="123"/>
      <c r="G9" s="124"/>
      <c r="H9" s="122" t="s">
        <v>115</v>
      </c>
      <c r="I9" s="123" t="s">
        <v>115</v>
      </c>
      <c r="J9" s="123" t="s">
        <v>115</v>
      </c>
      <c r="K9" s="123" t="s">
        <v>115</v>
      </c>
      <c r="L9" s="123" t="s">
        <v>115</v>
      </c>
      <c r="M9" s="123" t="s">
        <v>115</v>
      </c>
      <c r="N9" s="123" t="s">
        <v>115</v>
      </c>
      <c r="O9" s="123" t="s">
        <v>115</v>
      </c>
      <c r="P9" s="123" t="s">
        <v>115</v>
      </c>
      <c r="Q9" s="123" t="s">
        <v>115</v>
      </c>
      <c r="R9" s="123" t="s">
        <v>115</v>
      </c>
      <c r="S9" s="123" t="s">
        <v>115</v>
      </c>
      <c r="T9" s="123"/>
      <c r="U9" s="123"/>
      <c r="V9" s="123" t="s">
        <v>115</v>
      </c>
      <c r="W9" s="123" t="s">
        <v>115</v>
      </c>
      <c r="X9" s="123" t="s">
        <v>115</v>
      </c>
      <c r="Y9" s="123" t="s">
        <v>115</v>
      </c>
      <c r="Z9" s="123" t="s">
        <v>115</v>
      </c>
      <c r="AA9" s="123" t="s">
        <v>115</v>
      </c>
      <c r="AB9" s="123" t="s">
        <v>115</v>
      </c>
      <c r="AC9" s="123" t="s">
        <v>115</v>
      </c>
      <c r="AD9" s="123" t="s">
        <v>115</v>
      </c>
      <c r="AE9" s="123" t="s">
        <v>115</v>
      </c>
      <c r="AF9" s="123" t="s">
        <v>115</v>
      </c>
      <c r="AG9" s="123" t="s">
        <v>115</v>
      </c>
      <c r="AH9" s="123" t="s">
        <v>115</v>
      </c>
      <c r="AI9" s="123" t="s">
        <v>115</v>
      </c>
      <c r="AJ9" s="137" t="s">
        <v>115</v>
      </c>
      <c r="AK9" s="137" t="s">
        <v>115</v>
      </c>
      <c r="AL9" s="89" t="s">
        <v>88</v>
      </c>
      <c r="AM9" s="89"/>
      <c r="AN9" s="89"/>
      <c r="AO9" s="89" t="s">
        <v>88</v>
      </c>
      <c r="AP9" s="89" t="s">
        <v>88</v>
      </c>
      <c r="AQ9" s="130" t="s">
        <v>49</v>
      </c>
      <c r="AR9" s="130" t="s">
        <v>49</v>
      </c>
      <c r="AS9" s="130" t="s">
        <v>49</v>
      </c>
      <c r="AT9" s="130" t="s">
        <v>49</v>
      </c>
      <c r="AU9" s="130" t="s">
        <v>49</v>
      </c>
      <c r="AV9" s="130" t="s">
        <v>49</v>
      </c>
      <c r="AW9" s="130" t="s">
        <v>49</v>
      </c>
      <c r="AX9" s="130" t="s">
        <v>49</v>
      </c>
      <c r="AY9" s="130" t="s">
        <v>49</v>
      </c>
      <c r="AZ9" s="130" t="s">
        <v>49</v>
      </c>
      <c r="BA9" s="130" t="s">
        <v>49</v>
      </c>
      <c r="BB9" s="130" t="s">
        <v>49</v>
      </c>
      <c r="BC9" s="130" t="s">
        <v>49</v>
      </c>
      <c r="BD9" s="130" t="s">
        <v>49</v>
      </c>
      <c r="BE9" s="130" t="s">
        <v>49</v>
      </c>
      <c r="BF9" s="130" t="s">
        <v>49</v>
      </c>
      <c r="BG9" s="130" t="s">
        <v>49</v>
      </c>
      <c r="BH9" s="130" t="s">
        <v>49</v>
      </c>
      <c r="BI9" s="130" t="s">
        <v>49</v>
      </c>
      <c r="BJ9" s="130" t="s">
        <v>49</v>
      </c>
      <c r="BK9" s="130" t="s">
        <v>49</v>
      </c>
      <c r="BL9" s="130" t="s">
        <v>49</v>
      </c>
      <c r="BM9" s="130" t="s">
        <v>49</v>
      </c>
      <c r="BN9" s="130" t="s">
        <v>49</v>
      </c>
      <c r="BO9" s="130" t="s">
        <v>49</v>
      </c>
      <c r="BP9" s="130" t="s">
        <v>49</v>
      </c>
      <c r="BQ9" s="130" t="s">
        <v>49</v>
      </c>
      <c r="BR9" s="130" t="s">
        <v>49</v>
      </c>
      <c r="BS9" s="130" t="s">
        <v>49</v>
      </c>
      <c r="BT9" s="130" t="s">
        <v>49</v>
      </c>
      <c r="BU9" s="130" t="s">
        <v>49</v>
      </c>
      <c r="BV9" s="130" t="s">
        <v>49</v>
      </c>
      <c r="BW9" s="130" t="s">
        <v>49</v>
      </c>
      <c r="BX9" s="131" t="s">
        <v>49</v>
      </c>
      <c r="BY9" s="131" t="s">
        <v>49</v>
      </c>
      <c r="BZ9" s="131" t="s">
        <v>49</v>
      </c>
      <c r="CA9" s="133" t="s">
        <v>89</v>
      </c>
      <c r="CB9" s="133"/>
      <c r="CC9" s="133"/>
      <c r="CD9" s="133" t="s">
        <v>89</v>
      </c>
      <c r="CE9" s="134" t="s">
        <v>89</v>
      </c>
      <c r="CF9" s="113" t="str">
        <f>IF(GD5="","",GD5)</f>
        <v>2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1" t="s">
        <v>57</v>
      </c>
      <c r="CY9" s="102"/>
      <c r="CZ9" s="102"/>
      <c r="DA9" s="102"/>
      <c r="DB9" s="108" t="str">
        <f>IF(FH5="","",FH5)</f>
        <v>6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  <c r="DT9" s="113" t="str">
        <f>IF(GD7="","",GD7)</f>
        <v>6</v>
      </c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1" t="s">
        <v>57</v>
      </c>
      <c r="EM9" s="102"/>
      <c r="EN9" s="102"/>
      <c r="EO9" s="102"/>
      <c r="EP9" s="108" t="str">
        <f>IF(FH7="","",FH7)</f>
        <v>3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  <c r="FH9" s="91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3"/>
      <c r="GV9" s="97" t="s">
        <v>291</v>
      </c>
      <c r="GW9" s="98"/>
      <c r="GX9" s="98"/>
      <c r="GY9" s="98"/>
      <c r="GZ9" s="98"/>
      <c r="HA9" s="98"/>
      <c r="HB9" s="98"/>
      <c r="HC9" s="101" t="s">
        <v>57</v>
      </c>
      <c r="HD9" s="102"/>
      <c r="HE9" s="102"/>
      <c r="HF9" s="102"/>
      <c r="HG9" s="104" t="s">
        <v>291</v>
      </c>
      <c r="HH9" s="104"/>
      <c r="HI9" s="104"/>
      <c r="HJ9" s="104"/>
      <c r="HK9" s="104"/>
      <c r="HL9" s="104"/>
      <c r="HM9" s="105"/>
      <c r="HN9" s="116">
        <f>IF(GV9="","",(CF9+DT9)/(CF9+DB9+DT9+EP9))</f>
        <v>0.47058823529411764</v>
      </c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8"/>
      <c r="ID9" s="121" t="s">
        <v>292</v>
      </c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10"/>
    </row>
    <row r="10" spans="1:250" ht="18.75" customHeight="1">
      <c r="A10" s="119"/>
      <c r="B10" s="103"/>
      <c r="C10" s="103"/>
      <c r="D10" s="103"/>
      <c r="E10" s="103"/>
      <c r="F10" s="103"/>
      <c r="G10" s="120"/>
      <c r="H10" s="119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6"/>
      <c r="AM10" s="106"/>
      <c r="AN10" s="106"/>
      <c r="AO10" s="106"/>
      <c r="AP10" s="10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5"/>
      <c r="CB10" s="135"/>
      <c r="CC10" s="135"/>
      <c r="CD10" s="135"/>
      <c r="CE10" s="136"/>
      <c r="CF10" s="114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5"/>
      <c r="CY10" s="115"/>
      <c r="CZ10" s="115"/>
      <c r="DA10" s="115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5"/>
      <c r="EM10" s="115"/>
      <c r="EN10" s="115"/>
      <c r="EO10" s="115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  <c r="FH10" s="94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6"/>
      <c r="GV10" s="99"/>
      <c r="GW10" s="100"/>
      <c r="GX10" s="100"/>
      <c r="GY10" s="100"/>
      <c r="GZ10" s="100"/>
      <c r="HA10" s="100"/>
      <c r="HB10" s="100"/>
      <c r="HC10" s="103"/>
      <c r="HD10" s="103"/>
      <c r="HE10" s="103"/>
      <c r="HF10" s="103"/>
      <c r="HG10" s="106"/>
      <c r="HH10" s="106"/>
      <c r="HI10" s="106"/>
      <c r="HJ10" s="106"/>
      <c r="HK10" s="106"/>
      <c r="HL10" s="106"/>
      <c r="HM10" s="107"/>
      <c r="HN10" s="119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20"/>
      <c r="ID10" s="119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20"/>
    </row>
    <row r="11" spans="1:250" ht="22.5" customHeight="1">
      <c r="A11" s="89" t="s">
        <v>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ht="22.5" customHeight="1"/>
    <row r="13" spans="8:78" ht="22.5" customHeight="1">
      <c r="H13" s="139" t="s">
        <v>80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250" ht="22.5" customHeight="1">
      <c r="A14" s="141" t="s">
        <v>58</v>
      </c>
      <c r="B14" s="142"/>
      <c r="C14" s="142"/>
      <c r="D14" s="142"/>
      <c r="E14" s="142"/>
      <c r="F14" s="142"/>
      <c r="G14" s="142"/>
      <c r="H14" s="141" t="s">
        <v>72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43"/>
      <c r="AL14" s="142"/>
      <c r="AM14" s="142"/>
      <c r="AN14" s="142"/>
      <c r="AO14" s="142"/>
      <c r="AP14" s="142"/>
      <c r="AQ14" s="142" t="s">
        <v>56</v>
      </c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3"/>
      <c r="BZ14" s="143"/>
      <c r="CA14" s="142"/>
      <c r="CB14" s="142"/>
      <c r="CC14" s="142"/>
      <c r="CD14" s="142"/>
      <c r="CE14" s="144"/>
      <c r="CF14" s="141">
        <v>1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4"/>
      <c r="DT14" s="141">
        <v>2</v>
      </c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4"/>
      <c r="FH14" s="141">
        <v>3</v>
      </c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4"/>
      <c r="GV14" s="138" t="s">
        <v>73</v>
      </c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 t="s">
        <v>74</v>
      </c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 t="s">
        <v>75</v>
      </c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spans="1:250" ht="18.75" customHeight="1">
      <c r="A15" s="122">
        <v>1</v>
      </c>
      <c r="B15" s="123"/>
      <c r="C15" s="123"/>
      <c r="D15" s="123"/>
      <c r="E15" s="123"/>
      <c r="F15" s="123"/>
      <c r="G15" s="124"/>
      <c r="H15" s="122" t="s">
        <v>175</v>
      </c>
      <c r="I15" s="123" t="s">
        <v>175</v>
      </c>
      <c r="J15" s="123" t="s">
        <v>175</v>
      </c>
      <c r="K15" s="123" t="s">
        <v>175</v>
      </c>
      <c r="L15" s="123" t="s">
        <v>175</v>
      </c>
      <c r="M15" s="123" t="s">
        <v>175</v>
      </c>
      <c r="N15" s="123" t="s">
        <v>175</v>
      </c>
      <c r="O15" s="123" t="s">
        <v>175</v>
      </c>
      <c r="P15" s="123" t="s">
        <v>175</v>
      </c>
      <c r="Q15" s="123" t="s">
        <v>175</v>
      </c>
      <c r="R15" s="123" t="s">
        <v>175</v>
      </c>
      <c r="S15" s="123" t="s">
        <v>175</v>
      </c>
      <c r="T15" s="123"/>
      <c r="U15" s="123"/>
      <c r="V15" s="123" t="s">
        <v>175</v>
      </c>
      <c r="W15" s="123" t="s">
        <v>175</v>
      </c>
      <c r="X15" s="123" t="s">
        <v>175</v>
      </c>
      <c r="Y15" s="123" t="s">
        <v>175</v>
      </c>
      <c r="Z15" s="123" t="s">
        <v>175</v>
      </c>
      <c r="AA15" s="123" t="s">
        <v>175</v>
      </c>
      <c r="AB15" s="123" t="s">
        <v>175</v>
      </c>
      <c r="AC15" s="123" t="s">
        <v>175</v>
      </c>
      <c r="AD15" s="123" t="s">
        <v>175</v>
      </c>
      <c r="AE15" s="123" t="s">
        <v>175</v>
      </c>
      <c r="AF15" s="123" t="s">
        <v>175</v>
      </c>
      <c r="AG15" s="123" t="s">
        <v>175</v>
      </c>
      <c r="AH15" s="123" t="s">
        <v>175</v>
      </c>
      <c r="AI15" s="123" t="s">
        <v>175</v>
      </c>
      <c r="AJ15" s="137" t="s">
        <v>175</v>
      </c>
      <c r="AK15" s="137" t="s">
        <v>175</v>
      </c>
      <c r="AL15" s="89" t="s">
        <v>88</v>
      </c>
      <c r="AM15" s="89"/>
      <c r="AN15" s="89"/>
      <c r="AO15" s="89" t="s">
        <v>88</v>
      </c>
      <c r="AP15" s="89" t="s">
        <v>88</v>
      </c>
      <c r="AQ15" s="130" t="s">
        <v>69</v>
      </c>
      <c r="AR15" s="130" t="s">
        <v>69</v>
      </c>
      <c r="AS15" s="130" t="s">
        <v>69</v>
      </c>
      <c r="AT15" s="130" t="s">
        <v>69</v>
      </c>
      <c r="AU15" s="130" t="s">
        <v>69</v>
      </c>
      <c r="AV15" s="130" t="s">
        <v>69</v>
      </c>
      <c r="AW15" s="130" t="s">
        <v>69</v>
      </c>
      <c r="AX15" s="130" t="s">
        <v>69</v>
      </c>
      <c r="AY15" s="130" t="s">
        <v>69</v>
      </c>
      <c r="AZ15" s="130" t="s">
        <v>69</v>
      </c>
      <c r="BA15" s="130" t="s">
        <v>69</v>
      </c>
      <c r="BB15" s="130" t="s">
        <v>69</v>
      </c>
      <c r="BC15" s="130" t="s">
        <v>69</v>
      </c>
      <c r="BD15" s="130" t="s">
        <v>69</v>
      </c>
      <c r="BE15" s="130" t="s">
        <v>69</v>
      </c>
      <c r="BF15" s="130" t="s">
        <v>69</v>
      </c>
      <c r="BG15" s="130" t="s">
        <v>69</v>
      </c>
      <c r="BH15" s="130" t="s">
        <v>69</v>
      </c>
      <c r="BI15" s="130" t="s">
        <v>69</v>
      </c>
      <c r="BJ15" s="130" t="s">
        <v>69</v>
      </c>
      <c r="BK15" s="130" t="s">
        <v>69</v>
      </c>
      <c r="BL15" s="130" t="s">
        <v>69</v>
      </c>
      <c r="BM15" s="130" t="s">
        <v>69</v>
      </c>
      <c r="BN15" s="130" t="s">
        <v>69</v>
      </c>
      <c r="BO15" s="130" t="s">
        <v>69</v>
      </c>
      <c r="BP15" s="130" t="s">
        <v>69</v>
      </c>
      <c r="BQ15" s="130" t="s">
        <v>69</v>
      </c>
      <c r="BR15" s="130" t="s">
        <v>69</v>
      </c>
      <c r="BS15" s="130" t="s">
        <v>69</v>
      </c>
      <c r="BT15" s="130" t="s">
        <v>69</v>
      </c>
      <c r="BU15" s="130" t="s">
        <v>69</v>
      </c>
      <c r="BV15" s="130" t="s">
        <v>69</v>
      </c>
      <c r="BW15" s="130" t="s">
        <v>69</v>
      </c>
      <c r="BX15" s="131" t="s">
        <v>69</v>
      </c>
      <c r="BY15" s="131" t="s">
        <v>69</v>
      </c>
      <c r="BZ15" s="131" t="s">
        <v>69</v>
      </c>
      <c r="CA15" s="133" t="s">
        <v>89</v>
      </c>
      <c r="CB15" s="133"/>
      <c r="CC15" s="133"/>
      <c r="CD15" s="133" t="s">
        <v>89</v>
      </c>
      <c r="CE15" s="134" t="s">
        <v>89</v>
      </c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113" t="s">
        <v>289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1" t="s">
        <v>57</v>
      </c>
      <c r="EM15" s="102"/>
      <c r="EN15" s="102"/>
      <c r="EO15" s="102"/>
      <c r="EP15" s="108" t="s">
        <v>291</v>
      </c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10"/>
      <c r="FH15" s="113" t="s">
        <v>289</v>
      </c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1" t="s">
        <v>57</v>
      </c>
      <c r="GA15" s="102"/>
      <c r="GB15" s="102"/>
      <c r="GC15" s="102"/>
      <c r="GD15" s="108" t="s">
        <v>292</v>
      </c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10"/>
      <c r="GV15" s="97" t="s">
        <v>292</v>
      </c>
      <c r="GW15" s="98"/>
      <c r="GX15" s="98"/>
      <c r="GY15" s="98"/>
      <c r="GZ15" s="98"/>
      <c r="HA15" s="98"/>
      <c r="HB15" s="98"/>
      <c r="HC15" s="101" t="s">
        <v>57</v>
      </c>
      <c r="HD15" s="102"/>
      <c r="HE15" s="102"/>
      <c r="HF15" s="102"/>
      <c r="HG15" s="104" t="s">
        <v>293</v>
      </c>
      <c r="HH15" s="104"/>
      <c r="HI15" s="104"/>
      <c r="HJ15" s="104"/>
      <c r="HK15" s="104"/>
      <c r="HL15" s="104"/>
      <c r="HM15" s="105"/>
      <c r="HN15" s="116">
        <f>IF(GV15="","",(DT15+FH15)/(DT15+EP15+FH15+GD15))</f>
        <v>0.8</v>
      </c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8"/>
      <c r="ID15" s="121" t="s">
        <v>291</v>
      </c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10"/>
    </row>
    <row r="16" spans="1:250" ht="18.75" customHeight="1">
      <c r="A16" s="119"/>
      <c r="B16" s="103"/>
      <c r="C16" s="103"/>
      <c r="D16" s="103"/>
      <c r="E16" s="103"/>
      <c r="F16" s="103"/>
      <c r="G16" s="120"/>
      <c r="H16" s="119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6"/>
      <c r="AM16" s="106"/>
      <c r="AN16" s="106"/>
      <c r="AO16" s="106"/>
      <c r="AP16" s="10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5"/>
      <c r="CB16" s="135"/>
      <c r="CC16" s="135"/>
      <c r="CD16" s="135"/>
      <c r="CE16" s="13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  <c r="DT16" s="114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5"/>
      <c r="EM16" s="115"/>
      <c r="EN16" s="115"/>
      <c r="EO16" s="115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2"/>
      <c r="FH16" s="114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5"/>
      <c r="GA16" s="115"/>
      <c r="GB16" s="115"/>
      <c r="GC16" s="115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2"/>
      <c r="GV16" s="99"/>
      <c r="GW16" s="100"/>
      <c r="GX16" s="100"/>
      <c r="GY16" s="100"/>
      <c r="GZ16" s="100"/>
      <c r="HA16" s="100"/>
      <c r="HB16" s="100"/>
      <c r="HC16" s="103"/>
      <c r="HD16" s="103"/>
      <c r="HE16" s="103"/>
      <c r="HF16" s="103"/>
      <c r="HG16" s="106"/>
      <c r="HH16" s="106"/>
      <c r="HI16" s="106"/>
      <c r="HJ16" s="106"/>
      <c r="HK16" s="106"/>
      <c r="HL16" s="106"/>
      <c r="HM16" s="107"/>
      <c r="HN16" s="119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20"/>
      <c r="ID16" s="119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20"/>
    </row>
    <row r="17" spans="1:250" ht="18.75" customHeight="1">
      <c r="A17" s="122">
        <v>2</v>
      </c>
      <c r="B17" s="123"/>
      <c r="C17" s="123"/>
      <c r="D17" s="123"/>
      <c r="E17" s="123"/>
      <c r="F17" s="123"/>
      <c r="G17" s="124"/>
      <c r="H17" s="122" t="s">
        <v>176</v>
      </c>
      <c r="I17" s="123" t="s">
        <v>176</v>
      </c>
      <c r="J17" s="123" t="s">
        <v>176</v>
      </c>
      <c r="K17" s="123" t="s">
        <v>176</v>
      </c>
      <c r="L17" s="123" t="s">
        <v>176</v>
      </c>
      <c r="M17" s="123" t="s">
        <v>176</v>
      </c>
      <c r="N17" s="123" t="s">
        <v>176</v>
      </c>
      <c r="O17" s="123" t="s">
        <v>176</v>
      </c>
      <c r="P17" s="123" t="s">
        <v>176</v>
      </c>
      <c r="Q17" s="123" t="s">
        <v>176</v>
      </c>
      <c r="R17" s="123" t="s">
        <v>176</v>
      </c>
      <c r="S17" s="123" t="s">
        <v>176</v>
      </c>
      <c r="T17" s="123"/>
      <c r="U17" s="123"/>
      <c r="V17" s="123" t="s">
        <v>176</v>
      </c>
      <c r="W17" s="123" t="s">
        <v>176</v>
      </c>
      <c r="X17" s="123" t="s">
        <v>176</v>
      </c>
      <c r="Y17" s="123" t="s">
        <v>176</v>
      </c>
      <c r="Z17" s="123" t="s">
        <v>176</v>
      </c>
      <c r="AA17" s="123" t="s">
        <v>176</v>
      </c>
      <c r="AB17" s="123" t="s">
        <v>176</v>
      </c>
      <c r="AC17" s="123" t="s">
        <v>176</v>
      </c>
      <c r="AD17" s="123" t="s">
        <v>176</v>
      </c>
      <c r="AE17" s="123" t="s">
        <v>176</v>
      </c>
      <c r="AF17" s="123" t="s">
        <v>176</v>
      </c>
      <c r="AG17" s="123" t="s">
        <v>176</v>
      </c>
      <c r="AH17" s="123" t="s">
        <v>176</v>
      </c>
      <c r="AI17" s="123" t="s">
        <v>176</v>
      </c>
      <c r="AJ17" s="137" t="s">
        <v>176</v>
      </c>
      <c r="AK17" s="137" t="s">
        <v>176</v>
      </c>
      <c r="AL17" s="89" t="s">
        <v>88</v>
      </c>
      <c r="AM17" s="89"/>
      <c r="AN17" s="89"/>
      <c r="AO17" s="89" t="s">
        <v>88</v>
      </c>
      <c r="AP17" s="89" t="s">
        <v>88</v>
      </c>
      <c r="AQ17" s="130" t="s">
        <v>48</v>
      </c>
      <c r="AR17" s="130" t="s">
        <v>48</v>
      </c>
      <c r="AS17" s="130" t="s">
        <v>48</v>
      </c>
      <c r="AT17" s="130" t="s">
        <v>48</v>
      </c>
      <c r="AU17" s="130" t="s">
        <v>48</v>
      </c>
      <c r="AV17" s="130" t="s">
        <v>48</v>
      </c>
      <c r="AW17" s="130" t="s">
        <v>48</v>
      </c>
      <c r="AX17" s="130" t="s">
        <v>48</v>
      </c>
      <c r="AY17" s="130" t="s">
        <v>48</v>
      </c>
      <c r="AZ17" s="130" t="s">
        <v>48</v>
      </c>
      <c r="BA17" s="130" t="s">
        <v>48</v>
      </c>
      <c r="BB17" s="130" t="s">
        <v>48</v>
      </c>
      <c r="BC17" s="130" t="s">
        <v>48</v>
      </c>
      <c r="BD17" s="130" t="s">
        <v>48</v>
      </c>
      <c r="BE17" s="130" t="s">
        <v>48</v>
      </c>
      <c r="BF17" s="130" t="s">
        <v>48</v>
      </c>
      <c r="BG17" s="130" t="s">
        <v>48</v>
      </c>
      <c r="BH17" s="130" t="s">
        <v>48</v>
      </c>
      <c r="BI17" s="130" t="s">
        <v>48</v>
      </c>
      <c r="BJ17" s="130" t="s">
        <v>48</v>
      </c>
      <c r="BK17" s="130" t="s">
        <v>48</v>
      </c>
      <c r="BL17" s="130" t="s">
        <v>48</v>
      </c>
      <c r="BM17" s="130" t="s">
        <v>48</v>
      </c>
      <c r="BN17" s="130" t="s">
        <v>48</v>
      </c>
      <c r="BO17" s="130" t="s">
        <v>48</v>
      </c>
      <c r="BP17" s="130" t="s">
        <v>48</v>
      </c>
      <c r="BQ17" s="130" t="s">
        <v>48</v>
      </c>
      <c r="BR17" s="130" t="s">
        <v>48</v>
      </c>
      <c r="BS17" s="130" t="s">
        <v>48</v>
      </c>
      <c r="BT17" s="130" t="s">
        <v>48</v>
      </c>
      <c r="BU17" s="130" t="s">
        <v>48</v>
      </c>
      <c r="BV17" s="130" t="s">
        <v>48</v>
      </c>
      <c r="BW17" s="130" t="s">
        <v>48</v>
      </c>
      <c r="BX17" s="131" t="s">
        <v>48</v>
      </c>
      <c r="BY17" s="131" t="s">
        <v>48</v>
      </c>
      <c r="BZ17" s="131" t="s">
        <v>48</v>
      </c>
      <c r="CA17" s="133" t="s">
        <v>89</v>
      </c>
      <c r="CB17" s="133"/>
      <c r="CC17" s="133"/>
      <c r="CD17" s="133" t="s">
        <v>89</v>
      </c>
      <c r="CE17" s="134" t="s">
        <v>89</v>
      </c>
      <c r="CF17" s="113" t="str">
        <f>IF(EP15="","",EP15)</f>
        <v>1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1" t="s">
        <v>57</v>
      </c>
      <c r="CY17" s="102"/>
      <c r="CZ17" s="102"/>
      <c r="DA17" s="102"/>
      <c r="DB17" s="108" t="str">
        <f>IF(DT15="","",DT15)</f>
        <v>6</v>
      </c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  <c r="DT17" s="91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3"/>
      <c r="FH17" s="113" t="s">
        <v>289</v>
      </c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1" t="s">
        <v>57</v>
      </c>
      <c r="GA17" s="102"/>
      <c r="GB17" s="102"/>
      <c r="GC17" s="102"/>
      <c r="GD17" s="108" t="s">
        <v>294</v>
      </c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10"/>
      <c r="GV17" s="97" t="s">
        <v>291</v>
      </c>
      <c r="GW17" s="98"/>
      <c r="GX17" s="98"/>
      <c r="GY17" s="98"/>
      <c r="GZ17" s="98"/>
      <c r="HA17" s="98"/>
      <c r="HB17" s="98"/>
      <c r="HC17" s="101" t="s">
        <v>57</v>
      </c>
      <c r="HD17" s="102"/>
      <c r="HE17" s="102"/>
      <c r="HF17" s="102"/>
      <c r="HG17" s="104" t="s">
        <v>291</v>
      </c>
      <c r="HH17" s="104"/>
      <c r="HI17" s="104"/>
      <c r="HJ17" s="104"/>
      <c r="HK17" s="104"/>
      <c r="HL17" s="104"/>
      <c r="HM17" s="105"/>
      <c r="HN17" s="116">
        <f>IF(GV17="","",(CF17+FH17)/(CF17+DB17+FH17+GD17))</f>
        <v>0.4117647058823529</v>
      </c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8"/>
      <c r="ID17" s="121" t="s">
        <v>292</v>
      </c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10"/>
    </row>
    <row r="18" spans="1:250" ht="18.75" customHeight="1">
      <c r="A18" s="119"/>
      <c r="B18" s="103"/>
      <c r="C18" s="103"/>
      <c r="D18" s="103"/>
      <c r="E18" s="103"/>
      <c r="F18" s="103"/>
      <c r="G18" s="120"/>
      <c r="H18" s="119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6"/>
      <c r="AM18" s="106"/>
      <c r="AN18" s="106"/>
      <c r="AO18" s="106"/>
      <c r="AP18" s="106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5"/>
      <c r="CB18" s="135"/>
      <c r="CC18" s="135"/>
      <c r="CD18" s="135"/>
      <c r="CE18" s="136"/>
      <c r="CF18" s="114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5"/>
      <c r="CY18" s="115"/>
      <c r="CZ18" s="115"/>
      <c r="DA18" s="115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2"/>
      <c r="DT18" s="94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6"/>
      <c r="FH18" s="114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5"/>
      <c r="GA18" s="115"/>
      <c r="GB18" s="115"/>
      <c r="GC18" s="115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2"/>
      <c r="GV18" s="99"/>
      <c r="GW18" s="100"/>
      <c r="GX18" s="100"/>
      <c r="GY18" s="100"/>
      <c r="GZ18" s="100"/>
      <c r="HA18" s="100"/>
      <c r="HB18" s="100"/>
      <c r="HC18" s="103"/>
      <c r="HD18" s="103"/>
      <c r="HE18" s="103"/>
      <c r="HF18" s="103"/>
      <c r="HG18" s="106"/>
      <c r="HH18" s="106"/>
      <c r="HI18" s="106"/>
      <c r="HJ18" s="106"/>
      <c r="HK18" s="106"/>
      <c r="HL18" s="106"/>
      <c r="HM18" s="107"/>
      <c r="HN18" s="119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20"/>
      <c r="ID18" s="119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20"/>
    </row>
    <row r="19" spans="1:250" ht="18.75" customHeight="1">
      <c r="A19" s="122">
        <v>3</v>
      </c>
      <c r="B19" s="123"/>
      <c r="C19" s="123"/>
      <c r="D19" s="123"/>
      <c r="E19" s="123"/>
      <c r="F19" s="123"/>
      <c r="G19" s="124"/>
      <c r="H19" s="122" t="s">
        <v>117</v>
      </c>
      <c r="I19" s="123" t="s">
        <v>117</v>
      </c>
      <c r="J19" s="123" t="s">
        <v>117</v>
      </c>
      <c r="K19" s="123" t="s">
        <v>117</v>
      </c>
      <c r="L19" s="123" t="s">
        <v>117</v>
      </c>
      <c r="M19" s="123" t="s">
        <v>117</v>
      </c>
      <c r="N19" s="123" t="s">
        <v>117</v>
      </c>
      <c r="O19" s="123" t="s">
        <v>117</v>
      </c>
      <c r="P19" s="123" t="s">
        <v>117</v>
      </c>
      <c r="Q19" s="123" t="s">
        <v>117</v>
      </c>
      <c r="R19" s="123" t="s">
        <v>117</v>
      </c>
      <c r="S19" s="123" t="s">
        <v>117</v>
      </c>
      <c r="T19" s="123"/>
      <c r="U19" s="123"/>
      <c r="V19" s="123" t="s">
        <v>117</v>
      </c>
      <c r="W19" s="123" t="s">
        <v>117</v>
      </c>
      <c r="X19" s="123" t="s">
        <v>117</v>
      </c>
      <c r="Y19" s="123" t="s">
        <v>117</v>
      </c>
      <c r="Z19" s="123" t="s">
        <v>117</v>
      </c>
      <c r="AA19" s="123" t="s">
        <v>117</v>
      </c>
      <c r="AB19" s="123" t="s">
        <v>117</v>
      </c>
      <c r="AC19" s="123" t="s">
        <v>117</v>
      </c>
      <c r="AD19" s="123" t="s">
        <v>117</v>
      </c>
      <c r="AE19" s="123" t="s">
        <v>117</v>
      </c>
      <c r="AF19" s="123" t="s">
        <v>117</v>
      </c>
      <c r="AG19" s="123" t="s">
        <v>117</v>
      </c>
      <c r="AH19" s="123" t="s">
        <v>117</v>
      </c>
      <c r="AI19" s="123" t="s">
        <v>117</v>
      </c>
      <c r="AJ19" s="137" t="s">
        <v>117</v>
      </c>
      <c r="AK19" s="137" t="s">
        <v>117</v>
      </c>
      <c r="AL19" s="89" t="s">
        <v>88</v>
      </c>
      <c r="AM19" s="89"/>
      <c r="AN19" s="89"/>
      <c r="AO19" s="89" t="s">
        <v>88</v>
      </c>
      <c r="AP19" s="89" t="s">
        <v>88</v>
      </c>
      <c r="AQ19" s="130" t="s">
        <v>11</v>
      </c>
      <c r="AR19" s="130" t="s">
        <v>11</v>
      </c>
      <c r="AS19" s="130" t="s">
        <v>11</v>
      </c>
      <c r="AT19" s="130" t="s">
        <v>11</v>
      </c>
      <c r="AU19" s="130" t="s">
        <v>11</v>
      </c>
      <c r="AV19" s="130" t="s">
        <v>11</v>
      </c>
      <c r="AW19" s="130" t="s">
        <v>11</v>
      </c>
      <c r="AX19" s="130" t="s">
        <v>11</v>
      </c>
      <c r="AY19" s="130" t="s">
        <v>11</v>
      </c>
      <c r="AZ19" s="130" t="s">
        <v>11</v>
      </c>
      <c r="BA19" s="130" t="s">
        <v>11</v>
      </c>
      <c r="BB19" s="130" t="s">
        <v>11</v>
      </c>
      <c r="BC19" s="130" t="s">
        <v>11</v>
      </c>
      <c r="BD19" s="130" t="s">
        <v>11</v>
      </c>
      <c r="BE19" s="130" t="s">
        <v>11</v>
      </c>
      <c r="BF19" s="130" t="s">
        <v>11</v>
      </c>
      <c r="BG19" s="130" t="s">
        <v>11</v>
      </c>
      <c r="BH19" s="130" t="s">
        <v>11</v>
      </c>
      <c r="BI19" s="130" t="s">
        <v>11</v>
      </c>
      <c r="BJ19" s="130" t="s">
        <v>11</v>
      </c>
      <c r="BK19" s="130" t="s">
        <v>11</v>
      </c>
      <c r="BL19" s="130" t="s">
        <v>11</v>
      </c>
      <c r="BM19" s="130" t="s">
        <v>11</v>
      </c>
      <c r="BN19" s="130" t="s">
        <v>11</v>
      </c>
      <c r="BO19" s="130" t="s">
        <v>11</v>
      </c>
      <c r="BP19" s="130" t="s">
        <v>11</v>
      </c>
      <c r="BQ19" s="130" t="s">
        <v>11</v>
      </c>
      <c r="BR19" s="130" t="s">
        <v>11</v>
      </c>
      <c r="BS19" s="130" t="s">
        <v>11</v>
      </c>
      <c r="BT19" s="130" t="s">
        <v>11</v>
      </c>
      <c r="BU19" s="130" t="s">
        <v>11</v>
      </c>
      <c r="BV19" s="130" t="s">
        <v>11</v>
      </c>
      <c r="BW19" s="130" t="s">
        <v>11</v>
      </c>
      <c r="BX19" s="131" t="s">
        <v>11</v>
      </c>
      <c r="BY19" s="131" t="s">
        <v>11</v>
      </c>
      <c r="BZ19" s="131" t="s">
        <v>11</v>
      </c>
      <c r="CA19" s="133" t="s">
        <v>89</v>
      </c>
      <c r="CB19" s="133"/>
      <c r="CC19" s="133"/>
      <c r="CD19" s="133" t="s">
        <v>89</v>
      </c>
      <c r="CE19" s="134" t="s">
        <v>89</v>
      </c>
      <c r="CF19" s="113" t="str">
        <f>IF(GD15="","",GD15)</f>
        <v>2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1" t="s">
        <v>57</v>
      </c>
      <c r="CY19" s="102"/>
      <c r="CZ19" s="102"/>
      <c r="DA19" s="102"/>
      <c r="DB19" s="108" t="str">
        <f>IF(FH15="","",FH15)</f>
        <v>6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  <c r="DT19" s="113" t="str">
        <f>IF(GD17="","",GD17)</f>
        <v>4</v>
      </c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1" t="s">
        <v>57</v>
      </c>
      <c r="EM19" s="102"/>
      <c r="EN19" s="102"/>
      <c r="EO19" s="102"/>
      <c r="EP19" s="108" t="str">
        <f>IF(FH17="","",FH17)</f>
        <v>6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10"/>
      <c r="FH19" s="91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3"/>
      <c r="GV19" s="97" t="s">
        <v>293</v>
      </c>
      <c r="GW19" s="98"/>
      <c r="GX19" s="98"/>
      <c r="GY19" s="98"/>
      <c r="GZ19" s="98"/>
      <c r="HA19" s="98"/>
      <c r="HB19" s="98"/>
      <c r="HC19" s="101" t="s">
        <v>57</v>
      </c>
      <c r="HD19" s="102"/>
      <c r="HE19" s="102"/>
      <c r="HF19" s="102"/>
      <c r="HG19" s="104" t="s">
        <v>292</v>
      </c>
      <c r="HH19" s="104"/>
      <c r="HI19" s="104"/>
      <c r="HJ19" s="104"/>
      <c r="HK19" s="104"/>
      <c r="HL19" s="104"/>
      <c r="HM19" s="105"/>
      <c r="HN19" s="116">
        <f>IF(GV19="","",(CF19+DT19)/(CF19+DB19+DT19+EP19))</f>
        <v>0.3333333333333333</v>
      </c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8"/>
      <c r="ID19" s="121" t="s">
        <v>290</v>
      </c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10"/>
    </row>
    <row r="20" spans="1:250" ht="18.75" customHeight="1">
      <c r="A20" s="119"/>
      <c r="B20" s="103"/>
      <c r="C20" s="103"/>
      <c r="D20" s="103"/>
      <c r="E20" s="103"/>
      <c r="F20" s="103"/>
      <c r="G20" s="120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6"/>
      <c r="AM20" s="106"/>
      <c r="AN20" s="106"/>
      <c r="AO20" s="106"/>
      <c r="AP20" s="10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5"/>
      <c r="CB20" s="135"/>
      <c r="CC20" s="135"/>
      <c r="CD20" s="135"/>
      <c r="CE20" s="136"/>
      <c r="CF20" s="114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5"/>
      <c r="CY20" s="115"/>
      <c r="CZ20" s="115"/>
      <c r="DA20" s="115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2"/>
      <c r="DT20" s="114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5"/>
      <c r="EM20" s="115"/>
      <c r="EN20" s="115"/>
      <c r="EO20" s="115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2"/>
      <c r="FH20" s="94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6"/>
      <c r="GV20" s="99"/>
      <c r="GW20" s="100"/>
      <c r="GX20" s="100"/>
      <c r="GY20" s="100"/>
      <c r="GZ20" s="100"/>
      <c r="HA20" s="100"/>
      <c r="HB20" s="100"/>
      <c r="HC20" s="103"/>
      <c r="HD20" s="103"/>
      <c r="HE20" s="103"/>
      <c r="HF20" s="103"/>
      <c r="HG20" s="106"/>
      <c r="HH20" s="106"/>
      <c r="HI20" s="106"/>
      <c r="HJ20" s="106"/>
      <c r="HK20" s="106"/>
      <c r="HL20" s="106"/>
      <c r="HM20" s="107"/>
      <c r="HN20" s="119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20"/>
      <c r="ID20" s="119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20"/>
    </row>
    <row r="21" spans="1:250" ht="22.5" customHeight="1">
      <c r="A21" s="89" t="s">
        <v>76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1:250" ht="22.5" customHeight="1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</row>
    <row r="23" spans="8:78" ht="22.5" customHeight="1">
      <c r="H23" s="139" t="s">
        <v>81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</row>
    <row r="24" spans="1:250" ht="22.5" customHeight="1">
      <c r="A24" s="141" t="s">
        <v>58</v>
      </c>
      <c r="B24" s="142"/>
      <c r="C24" s="142"/>
      <c r="D24" s="142"/>
      <c r="E24" s="142"/>
      <c r="F24" s="142"/>
      <c r="G24" s="142"/>
      <c r="H24" s="141" t="s">
        <v>72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  <c r="AK24" s="143"/>
      <c r="AL24" s="142"/>
      <c r="AM24" s="142"/>
      <c r="AN24" s="142"/>
      <c r="AO24" s="142"/>
      <c r="AP24" s="142"/>
      <c r="AQ24" s="142" t="s">
        <v>56</v>
      </c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3"/>
      <c r="BY24" s="143"/>
      <c r="BZ24" s="143"/>
      <c r="CA24" s="142"/>
      <c r="CB24" s="142"/>
      <c r="CC24" s="142"/>
      <c r="CD24" s="142"/>
      <c r="CE24" s="144"/>
      <c r="CF24" s="141">
        <v>1</v>
      </c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4"/>
      <c r="DT24" s="141">
        <v>2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4"/>
      <c r="FH24" s="141">
        <v>3</v>
      </c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4"/>
      <c r="GV24" s="138" t="s">
        <v>73</v>
      </c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 t="s">
        <v>74</v>
      </c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 t="s">
        <v>75</v>
      </c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</row>
    <row r="25" spans="1:250" ht="18.75" customHeight="1">
      <c r="A25" s="122">
        <v>1</v>
      </c>
      <c r="B25" s="123"/>
      <c r="C25" s="123"/>
      <c r="D25" s="123"/>
      <c r="E25" s="123"/>
      <c r="F25" s="123"/>
      <c r="G25" s="124"/>
      <c r="H25" s="122" t="s">
        <v>102</v>
      </c>
      <c r="I25" s="123" t="s">
        <v>102</v>
      </c>
      <c r="J25" s="123" t="s">
        <v>102</v>
      </c>
      <c r="K25" s="123" t="s">
        <v>102</v>
      </c>
      <c r="L25" s="123" t="s">
        <v>102</v>
      </c>
      <c r="M25" s="123" t="s">
        <v>102</v>
      </c>
      <c r="N25" s="123" t="s">
        <v>102</v>
      </c>
      <c r="O25" s="123" t="s">
        <v>102</v>
      </c>
      <c r="P25" s="123" t="s">
        <v>102</v>
      </c>
      <c r="Q25" s="123" t="s">
        <v>102</v>
      </c>
      <c r="R25" s="123" t="s">
        <v>102</v>
      </c>
      <c r="S25" s="123" t="s">
        <v>102</v>
      </c>
      <c r="T25" s="123"/>
      <c r="U25" s="123"/>
      <c r="V25" s="123" t="s">
        <v>102</v>
      </c>
      <c r="W25" s="123" t="s">
        <v>102</v>
      </c>
      <c r="X25" s="123" t="s">
        <v>102</v>
      </c>
      <c r="Y25" s="123" t="s">
        <v>102</v>
      </c>
      <c r="Z25" s="123" t="s">
        <v>102</v>
      </c>
      <c r="AA25" s="123" t="s">
        <v>102</v>
      </c>
      <c r="AB25" s="123" t="s">
        <v>102</v>
      </c>
      <c r="AC25" s="123" t="s">
        <v>102</v>
      </c>
      <c r="AD25" s="123" t="s">
        <v>102</v>
      </c>
      <c r="AE25" s="123" t="s">
        <v>102</v>
      </c>
      <c r="AF25" s="123" t="s">
        <v>102</v>
      </c>
      <c r="AG25" s="123" t="s">
        <v>102</v>
      </c>
      <c r="AH25" s="123" t="s">
        <v>102</v>
      </c>
      <c r="AI25" s="123" t="s">
        <v>102</v>
      </c>
      <c r="AJ25" s="137" t="s">
        <v>102</v>
      </c>
      <c r="AK25" s="137" t="s">
        <v>102</v>
      </c>
      <c r="AL25" s="89" t="s">
        <v>88</v>
      </c>
      <c r="AM25" s="89"/>
      <c r="AN25" s="89"/>
      <c r="AO25" s="89" t="s">
        <v>88</v>
      </c>
      <c r="AP25" s="89" t="s">
        <v>88</v>
      </c>
      <c r="AQ25" s="130" t="s">
        <v>69</v>
      </c>
      <c r="AR25" s="130" t="s">
        <v>69</v>
      </c>
      <c r="AS25" s="130" t="s">
        <v>69</v>
      </c>
      <c r="AT25" s="130" t="s">
        <v>69</v>
      </c>
      <c r="AU25" s="130" t="s">
        <v>69</v>
      </c>
      <c r="AV25" s="130" t="s">
        <v>69</v>
      </c>
      <c r="AW25" s="130" t="s">
        <v>69</v>
      </c>
      <c r="AX25" s="130" t="s">
        <v>69</v>
      </c>
      <c r="AY25" s="130" t="s">
        <v>69</v>
      </c>
      <c r="AZ25" s="130" t="s">
        <v>69</v>
      </c>
      <c r="BA25" s="130" t="s">
        <v>69</v>
      </c>
      <c r="BB25" s="130" t="s">
        <v>69</v>
      </c>
      <c r="BC25" s="130" t="s">
        <v>69</v>
      </c>
      <c r="BD25" s="130" t="s">
        <v>69</v>
      </c>
      <c r="BE25" s="130" t="s">
        <v>69</v>
      </c>
      <c r="BF25" s="130" t="s">
        <v>69</v>
      </c>
      <c r="BG25" s="130" t="s">
        <v>69</v>
      </c>
      <c r="BH25" s="130" t="s">
        <v>69</v>
      </c>
      <c r="BI25" s="130" t="s">
        <v>69</v>
      </c>
      <c r="BJ25" s="130" t="s">
        <v>69</v>
      </c>
      <c r="BK25" s="130" t="s">
        <v>69</v>
      </c>
      <c r="BL25" s="130" t="s">
        <v>69</v>
      </c>
      <c r="BM25" s="130" t="s">
        <v>69</v>
      </c>
      <c r="BN25" s="130" t="s">
        <v>69</v>
      </c>
      <c r="BO25" s="130" t="s">
        <v>69</v>
      </c>
      <c r="BP25" s="130" t="s">
        <v>69</v>
      </c>
      <c r="BQ25" s="130" t="s">
        <v>69</v>
      </c>
      <c r="BR25" s="130" t="s">
        <v>69</v>
      </c>
      <c r="BS25" s="130" t="s">
        <v>69</v>
      </c>
      <c r="BT25" s="130" t="s">
        <v>69</v>
      </c>
      <c r="BU25" s="130" t="s">
        <v>69</v>
      </c>
      <c r="BV25" s="130" t="s">
        <v>69</v>
      </c>
      <c r="BW25" s="130" t="s">
        <v>69</v>
      </c>
      <c r="BX25" s="131" t="s">
        <v>69</v>
      </c>
      <c r="BY25" s="131" t="s">
        <v>69</v>
      </c>
      <c r="BZ25" s="131" t="s">
        <v>69</v>
      </c>
      <c r="CA25" s="133" t="s">
        <v>89</v>
      </c>
      <c r="CB25" s="133"/>
      <c r="CC25" s="133"/>
      <c r="CD25" s="133" t="s">
        <v>89</v>
      </c>
      <c r="CE25" s="134" t="s">
        <v>89</v>
      </c>
      <c r="CF25" s="91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DT25" s="113" t="s">
        <v>295</v>
      </c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1" t="s">
        <v>57</v>
      </c>
      <c r="EM25" s="102"/>
      <c r="EN25" s="102"/>
      <c r="EO25" s="102"/>
      <c r="EP25" s="108" t="s">
        <v>296</v>
      </c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10"/>
      <c r="FH25" s="113" t="s">
        <v>294</v>
      </c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1" t="s">
        <v>57</v>
      </c>
      <c r="GA25" s="102"/>
      <c r="GB25" s="102"/>
      <c r="GC25" s="102"/>
      <c r="GD25" s="108" t="s">
        <v>289</v>
      </c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10"/>
      <c r="GV25" s="97" t="s">
        <v>291</v>
      </c>
      <c r="GW25" s="98"/>
      <c r="GX25" s="98"/>
      <c r="GY25" s="98"/>
      <c r="GZ25" s="98"/>
      <c r="HA25" s="98"/>
      <c r="HB25" s="98"/>
      <c r="HC25" s="101" t="s">
        <v>57</v>
      </c>
      <c r="HD25" s="102"/>
      <c r="HE25" s="102"/>
      <c r="HF25" s="102"/>
      <c r="HG25" s="104" t="s">
        <v>291</v>
      </c>
      <c r="HH25" s="104"/>
      <c r="HI25" s="104"/>
      <c r="HJ25" s="104"/>
      <c r="HK25" s="104"/>
      <c r="HL25" s="104"/>
      <c r="HM25" s="105"/>
      <c r="HN25" s="116">
        <f>IF(GV25="","",(DT25+FH25)/(DT25+EP25+FH25+GD25))</f>
        <v>0.5</v>
      </c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8"/>
      <c r="ID25" s="121" t="s">
        <v>292</v>
      </c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10"/>
    </row>
    <row r="26" spans="1:250" ht="18.75" customHeight="1">
      <c r="A26" s="119"/>
      <c r="B26" s="103"/>
      <c r="C26" s="103"/>
      <c r="D26" s="103"/>
      <c r="E26" s="103"/>
      <c r="F26" s="103"/>
      <c r="G26" s="120"/>
      <c r="H26" s="119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6"/>
      <c r="AM26" s="106"/>
      <c r="AN26" s="106"/>
      <c r="AO26" s="106"/>
      <c r="AP26" s="106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5"/>
      <c r="CB26" s="135"/>
      <c r="CC26" s="135"/>
      <c r="CD26" s="135"/>
      <c r="CE26" s="136"/>
      <c r="CF26" s="94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6"/>
      <c r="DT26" s="114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5"/>
      <c r="EM26" s="115"/>
      <c r="EN26" s="115"/>
      <c r="EO26" s="115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2"/>
      <c r="FH26" s="114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5"/>
      <c r="GA26" s="115"/>
      <c r="GB26" s="115"/>
      <c r="GC26" s="115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2"/>
      <c r="GV26" s="99"/>
      <c r="GW26" s="100"/>
      <c r="GX26" s="100"/>
      <c r="GY26" s="100"/>
      <c r="GZ26" s="100"/>
      <c r="HA26" s="100"/>
      <c r="HB26" s="100"/>
      <c r="HC26" s="103"/>
      <c r="HD26" s="103"/>
      <c r="HE26" s="103"/>
      <c r="HF26" s="103"/>
      <c r="HG26" s="106"/>
      <c r="HH26" s="106"/>
      <c r="HI26" s="106"/>
      <c r="HJ26" s="106"/>
      <c r="HK26" s="106"/>
      <c r="HL26" s="106"/>
      <c r="HM26" s="107"/>
      <c r="HN26" s="119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20"/>
      <c r="ID26" s="119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20"/>
    </row>
    <row r="27" spans="1:250" ht="18.75" customHeight="1">
      <c r="A27" s="122">
        <v>2</v>
      </c>
      <c r="B27" s="123"/>
      <c r="C27" s="123"/>
      <c r="D27" s="123"/>
      <c r="E27" s="123"/>
      <c r="F27" s="123"/>
      <c r="G27" s="124"/>
      <c r="H27" s="122" t="s">
        <v>319</v>
      </c>
      <c r="I27" s="123" t="s">
        <v>177</v>
      </c>
      <c r="J27" s="123" t="s">
        <v>177</v>
      </c>
      <c r="K27" s="123" t="s">
        <v>177</v>
      </c>
      <c r="L27" s="123" t="s">
        <v>177</v>
      </c>
      <c r="M27" s="123" t="s">
        <v>177</v>
      </c>
      <c r="N27" s="123" t="s">
        <v>177</v>
      </c>
      <c r="O27" s="123" t="s">
        <v>177</v>
      </c>
      <c r="P27" s="123" t="s">
        <v>177</v>
      </c>
      <c r="Q27" s="123" t="s">
        <v>177</v>
      </c>
      <c r="R27" s="123" t="s">
        <v>177</v>
      </c>
      <c r="S27" s="123" t="s">
        <v>177</v>
      </c>
      <c r="T27" s="123"/>
      <c r="U27" s="123"/>
      <c r="V27" s="123" t="s">
        <v>177</v>
      </c>
      <c r="W27" s="123" t="s">
        <v>177</v>
      </c>
      <c r="X27" s="123" t="s">
        <v>177</v>
      </c>
      <c r="Y27" s="123" t="s">
        <v>177</v>
      </c>
      <c r="Z27" s="123" t="s">
        <v>177</v>
      </c>
      <c r="AA27" s="123" t="s">
        <v>177</v>
      </c>
      <c r="AB27" s="123" t="s">
        <v>177</v>
      </c>
      <c r="AC27" s="123" t="s">
        <v>177</v>
      </c>
      <c r="AD27" s="123" t="s">
        <v>177</v>
      </c>
      <c r="AE27" s="123" t="s">
        <v>177</v>
      </c>
      <c r="AF27" s="123" t="s">
        <v>177</v>
      </c>
      <c r="AG27" s="123" t="s">
        <v>177</v>
      </c>
      <c r="AH27" s="123" t="s">
        <v>177</v>
      </c>
      <c r="AI27" s="123" t="s">
        <v>177</v>
      </c>
      <c r="AJ27" s="137" t="s">
        <v>177</v>
      </c>
      <c r="AK27" s="137" t="s">
        <v>177</v>
      </c>
      <c r="AL27" s="89" t="s">
        <v>88</v>
      </c>
      <c r="AM27" s="89"/>
      <c r="AN27" s="89"/>
      <c r="AO27" s="89" t="s">
        <v>88</v>
      </c>
      <c r="AP27" s="89" t="s">
        <v>88</v>
      </c>
      <c r="AQ27" s="130" t="s">
        <v>69</v>
      </c>
      <c r="AR27" s="130" t="s">
        <v>69</v>
      </c>
      <c r="AS27" s="130" t="s">
        <v>69</v>
      </c>
      <c r="AT27" s="130" t="s">
        <v>69</v>
      </c>
      <c r="AU27" s="130" t="s">
        <v>69</v>
      </c>
      <c r="AV27" s="130" t="s">
        <v>69</v>
      </c>
      <c r="AW27" s="130" t="s">
        <v>69</v>
      </c>
      <c r="AX27" s="130" t="s">
        <v>69</v>
      </c>
      <c r="AY27" s="130" t="s">
        <v>69</v>
      </c>
      <c r="AZ27" s="130" t="s">
        <v>69</v>
      </c>
      <c r="BA27" s="130" t="s">
        <v>69</v>
      </c>
      <c r="BB27" s="130" t="s">
        <v>69</v>
      </c>
      <c r="BC27" s="130" t="s">
        <v>69</v>
      </c>
      <c r="BD27" s="130" t="s">
        <v>69</v>
      </c>
      <c r="BE27" s="130" t="s">
        <v>69</v>
      </c>
      <c r="BF27" s="130" t="s">
        <v>69</v>
      </c>
      <c r="BG27" s="130" t="s">
        <v>69</v>
      </c>
      <c r="BH27" s="130" t="s">
        <v>69</v>
      </c>
      <c r="BI27" s="130" t="s">
        <v>69</v>
      </c>
      <c r="BJ27" s="130" t="s">
        <v>69</v>
      </c>
      <c r="BK27" s="130" t="s">
        <v>69</v>
      </c>
      <c r="BL27" s="130" t="s">
        <v>69</v>
      </c>
      <c r="BM27" s="130" t="s">
        <v>69</v>
      </c>
      <c r="BN27" s="130" t="s">
        <v>69</v>
      </c>
      <c r="BO27" s="130" t="s">
        <v>69</v>
      </c>
      <c r="BP27" s="130" t="s">
        <v>69</v>
      </c>
      <c r="BQ27" s="130" t="s">
        <v>69</v>
      </c>
      <c r="BR27" s="130" t="s">
        <v>69</v>
      </c>
      <c r="BS27" s="130" t="s">
        <v>69</v>
      </c>
      <c r="BT27" s="130" t="s">
        <v>69</v>
      </c>
      <c r="BU27" s="130" t="s">
        <v>69</v>
      </c>
      <c r="BV27" s="130" t="s">
        <v>69</v>
      </c>
      <c r="BW27" s="130" t="s">
        <v>69</v>
      </c>
      <c r="BX27" s="131" t="s">
        <v>69</v>
      </c>
      <c r="BY27" s="131" t="s">
        <v>69</v>
      </c>
      <c r="BZ27" s="131" t="s">
        <v>69</v>
      </c>
      <c r="CA27" s="133" t="s">
        <v>89</v>
      </c>
      <c r="CB27" s="133"/>
      <c r="CC27" s="133"/>
      <c r="CD27" s="133" t="s">
        <v>89</v>
      </c>
      <c r="CE27" s="134" t="s">
        <v>89</v>
      </c>
      <c r="CF27" s="113" t="str">
        <f>IF(EP25="","",EP25)</f>
        <v>5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1" t="s">
        <v>57</v>
      </c>
      <c r="CY27" s="102"/>
      <c r="CZ27" s="102"/>
      <c r="DA27" s="102"/>
      <c r="DB27" s="108" t="str">
        <f>IF(DT25="","",DT25)</f>
        <v>7</v>
      </c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10"/>
      <c r="DT27" s="91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3"/>
      <c r="FH27" s="113" t="s">
        <v>289</v>
      </c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1" t="s">
        <v>57</v>
      </c>
      <c r="GA27" s="102"/>
      <c r="GB27" s="102"/>
      <c r="GC27" s="102"/>
      <c r="GD27" s="108" t="s">
        <v>290</v>
      </c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10"/>
      <c r="GV27" s="97" t="s">
        <v>291</v>
      </c>
      <c r="GW27" s="98"/>
      <c r="GX27" s="98"/>
      <c r="GY27" s="98"/>
      <c r="GZ27" s="98"/>
      <c r="HA27" s="98"/>
      <c r="HB27" s="98"/>
      <c r="HC27" s="101" t="s">
        <v>57</v>
      </c>
      <c r="HD27" s="102"/>
      <c r="HE27" s="102"/>
      <c r="HF27" s="102"/>
      <c r="HG27" s="104" t="s">
        <v>291</v>
      </c>
      <c r="HH27" s="104"/>
      <c r="HI27" s="104"/>
      <c r="HJ27" s="104"/>
      <c r="HK27" s="104"/>
      <c r="HL27" s="104"/>
      <c r="HM27" s="105"/>
      <c r="HN27" s="116">
        <f>IF(GV27="","",(CF27+FH27)/(CF27+DB27+FH27+GD27))</f>
        <v>0.5238095238095238</v>
      </c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8"/>
      <c r="ID27" s="121" t="s">
        <v>291</v>
      </c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10"/>
    </row>
    <row r="28" spans="1:250" ht="18.75" customHeight="1">
      <c r="A28" s="119"/>
      <c r="B28" s="103"/>
      <c r="C28" s="103"/>
      <c r="D28" s="103"/>
      <c r="E28" s="103"/>
      <c r="F28" s="103"/>
      <c r="G28" s="120"/>
      <c r="H28" s="119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6"/>
      <c r="AM28" s="106"/>
      <c r="AN28" s="106"/>
      <c r="AO28" s="106"/>
      <c r="AP28" s="106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5"/>
      <c r="CB28" s="135"/>
      <c r="CC28" s="135"/>
      <c r="CD28" s="135"/>
      <c r="CE28" s="136"/>
      <c r="CF28" s="114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5"/>
      <c r="CY28" s="115"/>
      <c r="CZ28" s="115"/>
      <c r="DA28" s="115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94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6"/>
      <c r="FH28" s="114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5"/>
      <c r="GA28" s="115"/>
      <c r="GB28" s="115"/>
      <c r="GC28" s="115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2"/>
      <c r="GV28" s="99"/>
      <c r="GW28" s="100"/>
      <c r="GX28" s="100"/>
      <c r="GY28" s="100"/>
      <c r="GZ28" s="100"/>
      <c r="HA28" s="100"/>
      <c r="HB28" s="100"/>
      <c r="HC28" s="103"/>
      <c r="HD28" s="103"/>
      <c r="HE28" s="103"/>
      <c r="HF28" s="103"/>
      <c r="HG28" s="106"/>
      <c r="HH28" s="106"/>
      <c r="HI28" s="106"/>
      <c r="HJ28" s="106"/>
      <c r="HK28" s="106"/>
      <c r="HL28" s="106"/>
      <c r="HM28" s="107"/>
      <c r="HN28" s="119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20"/>
      <c r="ID28" s="119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20"/>
    </row>
    <row r="29" spans="1:250" ht="18.75" customHeight="1">
      <c r="A29" s="122">
        <v>3</v>
      </c>
      <c r="B29" s="123"/>
      <c r="C29" s="123"/>
      <c r="D29" s="123"/>
      <c r="E29" s="123"/>
      <c r="F29" s="123"/>
      <c r="G29" s="124"/>
      <c r="H29" s="125" t="s">
        <v>178</v>
      </c>
      <c r="I29" s="126" t="s">
        <v>178</v>
      </c>
      <c r="J29" s="126" t="s">
        <v>178</v>
      </c>
      <c r="K29" s="126" t="s">
        <v>178</v>
      </c>
      <c r="L29" s="126" t="s">
        <v>178</v>
      </c>
      <c r="M29" s="126" t="s">
        <v>178</v>
      </c>
      <c r="N29" s="126" t="s">
        <v>178</v>
      </c>
      <c r="O29" s="126" t="s">
        <v>178</v>
      </c>
      <c r="P29" s="126" t="s">
        <v>178</v>
      </c>
      <c r="Q29" s="126" t="s">
        <v>178</v>
      </c>
      <c r="R29" s="126" t="s">
        <v>178</v>
      </c>
      <c r="S29" s="126" t="s">
        <v>178</v>
      </c>
      <c r="T29" s="126"/>
      <c r="U29" s="126"/>
      <c r="V29" s="126" t="s">
        <v>178</v>
      </c>
      <c r="W29" s="126" t="s">
        <v>178</v>
      </c>
      <c r="X29" s="126" t="s">
        <v>178</v>
      </c>
      <c r="Y29" s="126" t="s">
        <v>178</v>
      </c>
      <c r="Z29" s="126" t="s">
        <v>178</v>
      </c>
      <c r="AA29" s="126" t="s">
        <v>178</v>
      </c>
      <c r="AB29" s="126" t="s">
        <v>178</v>
      </c>
      <c r="AC29" s="126" t="s">
        <v>178</v>
      </c>
      <c r="AD29" s="126" t="s">
        <v>178</v>
      </c>
      <c r="AE29" s="126" t="s">
        <v>178</v>
      </c>
      <c r="AF29" s="126" t="s">
        <v>178</v>
      </c>
      <c r="AG29" s="126" t="s">
        <v>178</v>
      </c>
      <c r="AH29" s="126" t="s">
        <v>178</v>
      </c>
      <c r="AI29" s="126" t="s">
        <v>178</v>
      </c>
      <c r="AJ29" s="127" t="s">
        <v>178</v>
      </c>
      <c r="AK29" s="127" t="s">
        <v>178</v>
      </c>
      <c r="AL29" s="89" t="s">
        <v>88</v>
      </c>
      <c r="AM29" s="89"/>
      <c r="AN29" s="89"/>
      <c r="AO29" s="89" t="s">
        <v>88</v>
      </c>
      <c r="AP29" s="89" t="s">
        <v>88</v>
      </c>
      <c r="AQ29" s="130" t="s">
        <v>52</v>
      </c>
      <c r="AR29" s="130" t="s">
        <v>52</v>
      </c>
      <c r="AS29" s="130" t="s">
        <v>52</v>
      </c>
      <c r="AT29" s="130" t="s">
        <v>52</v>
      </c>
      <c r="AU29" s="130" t="s">
        <v>52</v>
      </c>
      <c r="AV29" s="130" t="s">
        <v>52</v>
      </c>
      <c r="AW29" s="130" t="s">
        <v>52</v>
      </c>
      <c r="AX29" s="130" t="s">
        <v>52</v>
      </c>
      <c r="AY29" s="130" t="s">
        <v>52</v>
      </c>
      <c r="AZ29" s="130" t="s">
        <v>52</v>
      </c>
      <c r="BA29" s="130" t="s">
        <v>52</v>
      </c>
      <c r="BB29" s="130" t="s">
        <v>52</v>
      </c>
      <c r="BC29" s="130" t="s">
        <v>52</v>
      </c>
      <c r="BD29" s="130" t="s">
        <v>52</v>
      </c>
      <c r="BE29" s="130" t="s">
        <v>52</v>
      </c>
      <c r="BF29" s="130" t="s">
        <v>52</v>
      </c>
      <c r="BG29" s="130" t="s">
        <v>52</v>
      </c>
      <c r="BH29" s="130" t="s">
        <v>52</v>
      </c>
      <c r="BI29" s="130" t="s">
        <v>52</v>
      </c>
      <c r="BJ29" s="130" t="s">
        <v>52</v>
      </c>
      <c r="BK29" s="130" t="s">
        <v>52</v>
      </c>
      <c r="BL29" s="130" t="s">
        <v>52</v>
      </c>
      <c r="BM29" s="130" t="s">
        <v>52</v>
      </c>
      <c r="BN29" s="130" t="s">
        <v>52</v>
      </c>
      <c r="BO29" s="130" t="s">
        <v>52</v>
      </c>
      <c r="BP29" s="130" t="s">
        <v>52</v>
      </c>
      <c r="BQ29" s="130" t="s">
        <v>52</v>
      </c>
      <c r="BR29" s="130" t="s">
        <v>52</v>
      </c>
      <c r="BS29" s="130" t="s">
        <v>52</v>
      </c>
      <c r="BT29" s="130" t="s">
        <v>52</v>
      </c>
      <c r="BU29" s="130" t="s">
        <v>52</v>
      </c>
      <c r="BV29" s="130" t="s">
        <v>52</v>
      </c>
      <c r="BW29" s="130" t="s">
        <v>52</v>
      </c>
      <c r="BX29" s="131" t="s">
        <v>52</v>
      </c>
      <c r="BY29" s="131" t="s">
        <v>52</v>
      </c>
      <c r="BZ29" s="131" t="s">
        <v>52</v>
      </c>
      <c r="CA29" s="133" t="s">
        <v>89</v>
      </c>
      <c r="CB29" s="133"/>
      <c r="CC29" s="133"/>
      <c r="CD29" s="133" t="s">
        <v>89</v>
      </c>
      <c r="CE29" s="134" t="s">
        <v>89</v>
      </c>
      <c r="CF29" s="113" t="str">
        <f>IF(GD25="","",GD25)</f>
        <v>6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1" t="s">
        <v>57</v>
      </c>
      <c r="CY29" s="102"/>
      <c r="CZ29" s="102"/>
      <c r="DA29" s="102"/>
      <c r="DB29" s="108" t="str">
        <f>IF(FH25="","",FH25)</f>
        <v>4</v>
      </c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10"/>
      <c r="DT29" s="113" t="str">
        <f>IF(GD27="","",GD27)</f>
        <v>3</v>
      </c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1" t="s">
        <v>57</v>
      </c>
      <c r="EM29" s="102"/>
      <c r="EN29" s="102"/>
      <c r="EO29" s="102"/>
      <c r="EP29" s="108" t="str">
        <f>IF(FH27="","",FH27)</f>
        <v>6</v>
      </c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10"/>
      <c r="FH29" s="91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3"/>
      <c r="GV29" s="97" t="s">
        <v>291</v>
      </c>
      <c r="GW29" s="98"/>
      <c r="GX29" s="98"/>
      <c r="GY29" s="98"/>
      <c r="GZ29" s="98"/>
      <c r="HA29" s="98"/>
      <c r="HB29" s="98"/>
      <c r="HC29" s="101" t="s">
        <v>57</v>
      </c>
      <c r="HD29" s="102"/>
      <c r="HE29" s="102"/>
      <c r="HF29" s="102"/>
      <c r="HG29" s="104" t="s">
        <v>291</v>
      </c>
      <c r="HH29" s="104"/>
      <c r="HI29" s="104"/>
      <c r="HJ29" s="104"/>
      <c r="HK29" s="104"/>
      <c r="HL29" s="104"/>
      <c r="HM29" s="105"/>
      <c r="HN29" s="116">
        <f>IF(GV29="","",(CF29+DT29)/(CF29+DB29+DT29+EP29))</f>
        <v>0.47368421052631576</v>
      </c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8"/>
      <c r="ID29" s="121" t="s">
        <v>290</v>
      </c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10"/>
    </row>
    <row r="30" spans="1:250" ht="18.75" customHeight="1">
      <c r="A30" s="119"/>
      <c r="B30" s="103"/>
      <c r="C30" s="103"/>
      <c r="D30" s="103"/>
      <c r="E30" s="103"/>
      <c r="F30" s="103"/>
      <c r="G30" s="120"/>
      <c r="H30" s="12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06"/>
      <c r="AM30" s="106"/>
      <c r="AN30" s="106"/>
      <c r="AO30" s="106"/>
      <c r="AP30" s="106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5"/>
      <c r="CB30" s="135"/>
      <c r="CC30" s="135"/>
      <c r="CD30" s="135"/>
      <c r="CE30" s="136"/>
      <c r="CF30" s="114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5"/>
      <c r="CY30" s="115"/>
      <c r="CZ30" s="115"/>
      <c r="DA30" s="115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2"/>
      <c r="DT30" s="114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5"/>
      <c r="EM30" s="115"/>
      <c r="EN30" s="115"/>
      <c r="EO30" s="115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2"/>
      <c r="FH30" s="94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6"/>
      <c r="GV30" s="99"/>
      <c r="GW30" s="100"/>
      <c r="GX30" s="100"/>
      <c r="GY30" s="100"/>
      <c r="GZ30" s="100"/>
      <c r="HA30" s="100"/>
      <c r="HB30" s="100"/>
      <c r="HC30" s="103"/>
      <c r="HD30" s="103"/>
      <c r="HE30" s="103"/>
      <c r="HF30" s="103"/>
      <c r="HG30" s="106"/>
      <c r="HH30" s="106"/>
      <c r="HI30" s="106"/>
      <c r="HJ30" s="106"/>
      <c r="HK30" s="106"/>
      <c r="HL30" s="106"/>
      <c r="HM30" s="107"/>
      <c r="HN30" s="119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20"/>
      <c r="ID30" s="119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20"/>
    </row>
    <row r="31" spans="1:250" ht="22.5" customHeight="1">
      <c r="A31" s="89" t="s">
        <v>76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ht="22.5" customHeight="1"/>
    <row r="33" spans="8:78" ht="22.5" customHeight="1">
      <c r="H33" s="139" t="s">
        <v>82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</row>
    <row r="34" spans="1:250" ht="22.5" customHeight="1">
      <c r="A34" s="141" t="s">
        <v>58</v>
      </c>
      <c r="B34" s="142"/>
      <c r="C34" s="142"/>
      <c r="D34" s="142"/>
      <c r="E34" s="142"/>
      <c r="F34" s="142"/>
      <c r="G34" s="142"/>
      <c r="H34" s="141" t="s">
        <v>72</v>
      </c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3"/>
      <c r="AK34" s="143"/>
      <c r="AL34" s="142"/>
      <c r="AM34" s="142"/>
      <c r="AN34" s="142"/>
      <c r="AO34" s="142"/>
      <c r="AP34" s="142"/>
      <c r="AQ34" s="142" t="s">
        <v>56</v>
      </c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3"/>
      <c r="BY34" s="143"/>
      <c r="BZ34" s="143"/>
      <c r="CA34" s="142"/>
      <c r="CB34" s="142"/>
      <c r="CC34" s="142"/>
      <c r="CD34" s="142"/>
      <c r="CE34" s="144"/>
      <c r="CF34" s="141">
        <v>1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4"/>
      <c r="DT34" s="141">
        <v>2</v>
      </c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4"/>
      <c r="FH34" s="141">
        <v>3</v>
      </c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4"/>
      <c r="GV34" s="138" t="s">
        <v>73</v>
      </c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 t="s">
        <v>74</v>
      </c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 t="s">
        <v>75</v>
      </c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</row>
    <row r="35" spans="1:250" ht="18.75" customHeight="1">
      <c r="A35" s="122">
        <v>1</v>
      </c>
      <c r="B35" s="123"/>
      <c r="C35" s="123"/>
      <c r="D35" s="123"/>
      <c r="E35" s="123"/>
      <c r="F35" s="123"/>
      <c r="G35" s="124"/>
      <c r="H35" s="122" t="s">
        <v>318</v>
      </c>
      <c r="I35" s="123" t="s">
        <v>179</v>
      </c>
      <c r="J35" s="123" t="s">
        <v>179</v>
      </c>
      <c r="K35" s="123" t="s">
        <v>179</v>
      </c>
      <c r="L35" s="123" t="s">
        <v>179</v>
      </c>
      <c r="M35" s="123" t="s">
        <v>179</v>
      </c>
      <c r="N35" s="123" t="s">
        <v>179</v>
      </c>
      <c r="O35" s="123" t="s">
        <v>179</v>
      </c>
      <c r="P35" s="123" t="s">
        <v>179</v>
      </c>
      <c r="Q35" s="123" t="s">
        <v>179</v>
      </c>
      <c r="R35" s="123" t="s">
        <v>179</v>
      </c>
      <c r="S35" s="123" t="s">
        <v>179</v>
      </c>
      <c r="T35" s="123"/>
      <c r="U35" s="123"/>
      <c r="V35" s="123" t="s">
        <v>179</v>
      </c>
      <c r="W35" s="123" t="s">
        <v>179</v>
      </c>
      <c r="X35" s="123" t="s">
        <v>179</v>
      </c>
      <c r="Y35" s="123" t="s">
        <v>179</v>
      </c>
      <c r="Z35" s="123" t="s">
        <v>179</v>
      </c>
      <c r="AA35" s="123" t="s">
        <v>179</v>
      </c>
      <c r="AB35" s="123" t="s">
        <v>179</v>
      </c>
      <c r="AC35" s="123" t="s">
        <v>179</v>
      </c>
      <c r="AD35" s="123" t="s">
        <v>179</v>
      </c>
      <c r="AE35" s="123" t="s">
        <v>179</v>
      </c>
      <c r="AF35" s="123" t="s">
        <v>179</v>
      </c>
      <c r="AG35" s="123" t="s">
        <v>179</v>
      </c>
      <c r="AH35" s="123" t="s">
        <v>179</v>
      </c>
      <c r="AI35" s="123" t="s">
        <v>179</v>
      </c>
      <c r="AJ35" s="137" t="s">
        <v>179</v>
      </c>
      <c r="AK35" s="137" t="s">
        <v>179</v>
      </c>
      <c r="AL35" s="89" t="s">
        <v>88</v>
      </c>
      <c r="AM35" s="89"/>
      <c r="AN35" s="89"/>
      <c r="AO35" s="89" t="s">
        <v>88</v>
      </c>
      <c r="AP35" s="89" t="s">
        <v>88</v>
      </c>
      <c r="AQ35" s="130" t="s">
        <v>69</v>
      </c>
      <c r="AR35" s="130" t="s">
        <v>69</v>
      </c>
      <c r="AS35" s="130" t="s">
        <v>69</v>
      </c>
      <c r="AT35" s="130" t="s">
        <v>69</v>
      </c>
      <c r="AU35" s="130" t="s">
        <v>69</v>
      </c>
      <c r="AV35" s="130" t="s">
        <v>69</v>
      </c>
      <c r="AW35" s="130" t="s">
        <v>69</v>
      </c>
      <c r="AX35" s="130" t="s">
        <v>69</v>
      </c>
      <c r="AY35" s="130" t="s">
        <v>69</v>
      </c>
      <c r="AZ35" s="130" t="s">
        <v>69</v>
      </c>
      <c r="BA35" s="130" t="s">
        <v>69</v>
      </c>
      <c r="BB35" s="130" t="s">
        <v>69</v>
      </c>
      <c r="BC35" s="130" t="s">
        <v>69</v>
      </c>
      <c r="BD35" s="130" t="s">
        <v>69</v>
      </c>
      <c r="BE35" s="130" t="s">
        <v>69</v>
      </c>
      <c r="BF35" s="130" t="s">
        <v>69</v>
      </c>
      <c r="BG35" s="130" t="s">
        <v>69</v>
      </c>
      <c r="BH35" s="130" t="s">
        <v>69</v>
      </c>
      <c r="BI35" s="130" t="s">
        <v>69</v>
      </c>
      <c r="BJ35" s="130" t="s">
        <v>69</v>
      </c>
      <c r="BK35" s="130" t="s">
        <v>69</v>
      </c>
      <c r="BL35" s="130" t="s">
        <v>69</v>
      </c>
      <c r="BM35" s="130" t="s">
        <v>69</v>
      </c>
      <c r="BN35" s="130" t="s">
        <v>69</v>
      </c>
      <c r="BO35" s="130" t="s">
        <v>69</v>
      </c>
      <c r="BP35" s="130" t="s">
        <v>69</v>
      </c>
      <c r="BQ35" s="130" t="s">
        <v>69</v>
      </c>
      <c r="BR35" s="130" t="s">
        <v>69</v>
      </c>
      <c r="BS35" s="130" t="s">
        <v>69</v>
      </c>
      <c r="BT35" s="130" t="s">
        <v>69</v>
      </c>
      <c r="BU35" s="130" t="s">
        <v>69</v>
      </c>
      <c r="BV35" s="130" t="s">
        <v>69</v>
      </c>
      <c r="BW35" s="130" t="s">
        <v>69</v>
      </c>
      <c r="BX35" s="131" t="s">
        <v>69</v>
      </c>
      <c r="BY35" s="131" t="s">
        <v>69</v>
      </c>
      <c r="BZ35" s="131" t="s">
        <v>69</v>
      </c>
      <c r="CA35" s="133" t="s">
        <v>89</v>
      </c>
      <c r="CB35" s="133"/>
      <c r="CC35" s="133"/>
      <c r="CD35" s="133" t="s">
        <v>89</v>
      </c>
      <c r="CE35" s="134" t="s">
        <v>89</v>
      </c>
      <c r="CF35" s="91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3"/>
      <c r="DT35" s="113" t="s">
        <v>289</v>
      </c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1" t="s">
        <v>57</v>
      </c>
      <c r="EM35" s="102"/>
      <c r="EN35" s="102"/>
      <c r="EO35" s="102"/>
      <c r="EP35" s="108" t="s">
        <v>292</v>
      </c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10"/>
      <c r="FH35" s="113" t="s">
        <v>296</v>
      </c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1" t="s">
        <v>57</v>
      </c>
      <c r="GA35" s="102"/>
      <c r="GB35" s="102"/>
      <c r="GC35" s="102"/>
      <c r="GD35" s="108" t="s">
        <v>295</v>
      </c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10"/>
      <c r="GV35" s="97" t="s">
        <v>291</v>
      </c>
      <c r="GW35" s="98"/>
      <c r="GX35" s="98"/>
      <c r="GY35" s="98"/>
      <c r="GZ35" s="98"/>
      <c r="HA35" s="98"/>
      <c r="HB35" s="98"/>
      <c r="HC35" s="101" t="s">
        <v>57</v>
      </c>
      <c r="HD35" s="102"/>
      <c r="HE35" s="102"/>
      <c r="HF35" s="102"/>
      <c r="HG35" s="104" t="s">
        <v>291</v>
      </c>
      <c r="HH35" s="104"/>
      <c r="HI35" s="104"/>
      <c r="HJ35" s="104"/>
      <c r="HK35" s="104"/>
      <c r="HL35" s="104"/>
      <c r="HM35" s="105"/>
      <c r="HN35" s="116">
        <f>IF(GV35="","",(DT35+FH35)/(DT35+EP35+FH35+GD35))</f>
        <v>0.55</v>
      </c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8"/>
      <c r="ID35" s="121" t="s">
        <v>291</v>
      </c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10"/>
    </row>
    <row r="36" spans="1:250" ht="18.75" customHeight="1">
      <c r="A36" s="119"/>
      <c r="B36" s="103"/>
      <c r="C36" s="103"/>
      <c r="D36" s="103"/>
      <c r="E36" s="103"/>
      <c r="F36" s="103"/>
      <c r="G36" s="120"/>
      <c r="H36" s="119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6"/>
      <c r="AM36" s="106"/>
      <c r="AN36" s="106"/>
      <c r="AO36" s="106"/>
      <c r="AP36" s="106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5"/>
      <c r="CB36" s="135"/>
      <c r="CC36" s="135"/>
      <c r="CD36" s="135"/>
      <c r="CE36" s="136"/>
      <c r="CF36" s="94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6"/>
      <c r="DT36" s="114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5"/>
      <c r="EM36" s="115"/>
      <c r="EN36" s="115"/>
      <c r="EO36" s="115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2"/>
      <c r="FH36" s="114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5"/>
      <c r="GA36" s="115"/>
      <c r="GB36" s="115"/>
      <c r="GC36" s="115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2"/>
      <c r="GV36" s="99"/>
      <c r="GW36" s="100"/>
      <c r="GX36" s="100"/>
      <c r="GY36" s="100"/>
      <c r="GZ36" s="100"/>
      <c r="HA36" s="100"/>
      <c r="HB36" s="100"/>
      <c r="HC36" s="103"/>
      <c r="HD36" s="103"/>
      <c r="HE36" s="103"/>
      <c r="HF36" s="103"/>
      <c r="HG36" s="106"/>
      <c r="HH36" s="106"/>
      <c r="HI36" s="106"/>
      <c r="HJ36" s="106"/>
      <c r="HK36" s="106"/>
      <c r="HL36" s="106"/>
      <c r="HM36" s="107"/>
      <c r="HN36" s="119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20"/>
      <c r="ID36" s="119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20"/>
    </row>
    <row r="37" spans="1:250" ht="18.75" customHeight="1">
      <c r="A37" s="122">
        <v>2</v>
      </c>
      <c r="B37" s="123"/>
      <c r="C37" s="123"/>
      <c r="D37" s="123"/>
      <c r="E37" s="123"/>
      <c r="F37" s="123"/>
      <c r="G37" s="124"/>
      <c r="H37" s="122" t="s">
        <v>180</v>
      </c>
      <c r="I37" s="123" t="s">
        <v>180</v>
      </c>
      <c r="J37" s="123" t="s">
        <v>180</v>
      </c>
      <c r="K37" s="123" t="s">
        <v>180</v>
      </c>
      <c r="L37" s="123" t="s">
        <v>180</v>
      </c>
      <c r="M37" s="123" t="s">
        <v>180</v>
      </c>
      <c r="N37" s="123" t="s">
        <v>180</v>
      </c>
      <c r="O37" s="123" t="s">
        <v>180</v>
      </c>
      <c r="P37" s="123" t="s">
        <v>180</v>
      </c>
      <c r="Q37" s="123" t="s">
        <v>180</v>
      </c>
      <c r="R37" s="123" t="s">
        <v>180</v>
      </c>
      <c r="S37" s="123" t="s">
        <v>180</v>
      </c>
      <c r="T37" s="123"/>
      <c r="U37" s="123"/>
      <c r="V37" s="123" t="s">
        <v>180</v>
      </c>
      <c r="W37" s="123" t="s">
        <v>180</v>
      </c>
      <c r="X37" s="123" t="s">
        <v>180</v>
      </c>
      <c r="Y37" s="123" t="s">
        <v>180</v>
      </c>
      <c r="Z37" s="123" t="s">
        <v>180</v>
      </c>
      <c r="AA37" s="123" t="s">
        <v>180</v>
      </c>
      <c r="AB37" s="123" t="s">
        <v>180</v>
      </c>
      <c r="AC37" s="123" t="s">
        <v>180</v>
      </c>
      <c r="AD37" s="123" t="s">
        <v>180</v>
      </c>
      <c r="AE37" s="123" t="s">
        <v>180</v>
      </c>
      <c r="AF37" s="123" t="s">
        <v>180</v>
      </c>
      <c r="AG37" s="123" t="s">
        <v>180</v>
      </c>
      <c r="AH37" s="123" t="s">
        <v>180</v>
      </c>
      <c r="AI37" s="123" t="s">
        <v>180</v>
      </c>
      <c r="AJ37" s="137" t="s">
        <v>180</v>
      </c>
      <c r="AK37" s="137" t="s">
        <v>180</v>
      </c>
      <c r="AL37" s="89" t="s">
        <v>88</v>
      </c>
      <c r="AM37" s="89"/>
      <c r="AN37" s="89"/>
      <c r="AO37" s="89" t="s">
        <v>88</v>
      </c>
      <c r="AP37" s="89" t="s">
        <v>88</v>
      </c>
      <c r="AQ37" s="130" t="s">
        <v>47</v>
      </c>
      <c r="AR37" s="130" t="s">
        <v>47</v>
      </c>
      <c r="AS37" s="130" t="s">
        <v>47</v>
      </c>
      <c r="AT37" s="130" t="s">
        <v>47</v>
      </c>
      <c r="AU37" s="130" t="s">
        <v>47</v>
      </c>
      <c r="AV37" s="130" t="s">
        <v>47</v>
      </c>
      <c r="AW37" s="130" t="s">
        <v>47</v>
      </c>
      <c r="AX37" s="130" t="s">
        <v>47</v>
      </c>
      <c r="AY37" s="130" t="s">
        <v>47</v>
      </c>
      <c r="AZ37" s="130" t="s">
        <v>47</v>
      </c>
      <c r="BA37" s="130" t="s">
        <v>47</v>
      </c>
      <c r="BB37" s="130" t="s">
        <v>47</v>
      </c>
      <c r="BC37" s="130" t="s">
        <v>47</v>
      </c>
      <c r="BD37" s="130" t="s">
        <v>47</v>
      </c>
      <c r="BE37" s="130" t="s">
        <v>47</v>
      </c>
      <c r="BF37" s="130" t="s">
        <v>47</v>
      </c>
      <c r="BG37" s="130" t="s">
        <v>47</v>
      </c>
      <c r="BH37" s="130" t="s">
        <v>47</v>
      </c>
      <c r="BI37" s="130" t="s">
        <v>47</v>
      </c>
      <c r="BJ37" s="130" t="s">
        <v>47</v>
      </c>
      <c r="BK37" s="130" t="s">
        <v>47</v>
      </c>
      <c r="BL37" s="130" t="s">
        <v>47</v>
      </c>
      <c r="BM37" s="130" t="s">
        <v>47</v>
      </c>
      <c r="BN37" s="130" t="s">
        <v>47</v>
      </c>
      <c r="BO37" s="130" t="s">
        <v>47</v>
      </c>
      <c r="BP37" s="130" t="s">
        <v>47</v>
      </c>
      <c r="BQ37" s="130" t="s">
        <v>47</v>
      </c>
      <c r="BR37" s="130" t="s">
        <v>47</v>
      </c>
      <c r="BS37" s="130" t="s">
        <v>47</v>
      </c>
      <c r="BT37" s="130" t="s">
        <v>47</v>
      </c>
      <c r="BU37" s="130" t="s">
        <v>47</v>
      </c>
      <c r="BV37" s="130" t="s">
        <v>47</v>
      </c>
      <c r="BW37" s="130" t="s">
        <v>47</v>
      </c>
      <c r="BX37" s="131" t="s">
        <v>47</v>
      </c>
      <c r="BY37" s="131" t="s">
        <v>47</v>
      </c>
      <c r="BZ37" s="131" t="s">
        <v>47</v>
      </c>
      <c r="CA37" s="133" t="s">
        <v>89</v>
      </c>
      <c r="CB37" s="133"/>
      <c r="CC37" s="133"/>
      <c r="CD37" s="133" t="s">
        <v>89</v>
      </c>
      <c r="CE37" s="134" t="s">
        <v>89</v>
      </c>
      <c r="CF37" s="113" t="str">
        <f>IF(EP35="","",EP35)</f>
        <v>2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1" t="s">
        <v>57</v>
      </c>
      <c r="CY37" s="102"/>
      <c r="CZ37" s="102"/>
      <c r="DA37" s="102"/>
      <c r="DB37" s="108" t="str">
        <f>IF(DT35="","",DT35)</f>
        <v>6</v>
      </c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10"/>
      <c r="DT37" s="91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3"/>
      <c r="FH37" s="113" t="s">
        <v>295</v>
      </c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1" t="s">
        <v>57</v>
      </c>
      <c r="GA37" s="102"/>
      <c r="GB37" s="102"/>
      <c r="GC37" s="102"/>
      <c r="GD37" s="108" t="s">
        <v>296</v>
      </c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10"/>
      <c r="GV37" s="97" t="s">
        <v>291</v>
      </c>
      <c r="GW37" s="98"/>
      <c r="GX37" s="98"/>
      <c r="GY37" s="98"/>
      <c r="GZ37" s="98"/>
      <c r="HA37" s="98"/>
      <c r="HB37" s="98"/>
      <c r="HC37" s="101" t="s">
        <v>57</v>
      </c>
      <c r="HD37" s="102"/>
      <c r="HE37" s="102"/>
      <c r="HF37" s="102"/>
      <c r="HG37" s="104" t="s">
        <v>291</v>
      </c>
      <c r="HH37" s="104"/>
      <c r="HI37" s="104"/>
      <c r="HJ37" s="104"/>
      <c r="HK37" s="104"/>
      <c r="HL37" s="104"/>
      <c r="HM37" s="105"/>
      <c r="HN37" s="116">
        <f>IF(GV37="","",(CF37+FH37)/(CF37+DB37+FH37+GD37))</f>
        <v>0.45</v>
      </c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8"/>
      <c r="ID37" s="121" t="s">
        <v>290</v>
      </c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10"/>
    </row>
    <row r="38" spans="1:250" ht="18.75" customHeight="1">
      <c r="A38" s="119"/>
      <c r="B38" s="103"/>
      <c r="C38" s="103"/>
      <c r="D38" s="103"/>
      <c r="E38" s="103"/>
      <c r="F38" s="103"/>
      <c r="G38" s="120"/>
      <c r="H38" s="119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6"/>
      <c r="AM38" s="106"/>
      <c r="AN38" s="106"/>
      <c r="AO38" s="106"/>
      <c r="AP38" s="106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5"/>
      <c r="CB38" s="135"/>
      <c r="CC38" s="135"/>
      <c r="CD38" s="135"/>
      <c r="CE38" s="136"/>
      <c r="CF38" s="114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5"/>
      <c r="CY38" s="115"/>
      <c r="CZ38" s="115"/>
      <c r="DA38" s="115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2"/>
      <c r="DT38" s="94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6"/>
      <c r="FH38" s="114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5"/>
      <c r="GA38" s="115"/>
      <c r="GB38" s="115"/>
      <c r="GC38" s="115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2"/>
      <c r="GV38" s="99"/>
      <c r="GW38" s="100"/>
      <c r="GX38" s="100"/>
      <c r="GY38" s="100"/>
      <c r="GZ38" s="100"/>
      <c r="HA38" s="100"/>
      <c r="HB38" s="100"/>
      <c r="HC38" s="103"/>
      <c r="HD38" s="103"/>
      <c r="HE38" s="103"/>
      <c r="HF38" s="103"/>
      <c r="HG38" s="106"/>
      <c r="HH38" s="106"/>
      <c r="HI38" s="106"/>
      <c r="HJ38" s="106"/>
      <c r="HK38" s="106"/>
      <c r="HL38" s="106"/>
      <c r="HM38" s="107"/>
      <c r="HN38" s="119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20"/>
      <c r="ID38" s="119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20"/>
    </row>
    <row r="39" spans="1:250" ht="18.75" customHeight="1">
      <c r="A39" s="122">
        <v>3</v>
      </c>
      <c r="B39" s="123"/>
      <c r="C39" s="123"/>
      <c r="D39" s="123"/>
      <c r="E39" s="123"/>
      <c r="F39" s="123"/>
      <c r="G39" s="124"/>
      <c r="H39" s="122" t="s">
        <v>91</v>
      </c>
      <c r="I39" s="123" t="s">
        <v>91</v>
      </c>
      <c r="J39" s="123" t="s">
        <v>91</v>
      </c>
      <c r="K39" s="123" t="s">
        <v>91</v>
      </c>
      <c r="L39" s="123" t="s">
        <v>91</v>
      </c>
      <c r="M39" s="123" t="s">
        <v>91</v>
      </c>
      <c r="N39" s="123" t="s">
        <v>91</v>
      </c>
      <c r="O39" s="123" t="s">
        <v>91</v>
      </c>
      <c r="P39" s="123" t="s">
        <v>91</v>
      </c>
      <c r="Q39" s="123" t="s">
        <v>91</v>
      </c>
      <c r="R39" s="123" t="s">
        <v>91</v>
      </c>
      <c r="S39" s="123" t="s">
        <v>91</v>
      </c>
      <c r="T39" s="123"/>
      <c r="U39" s="123"/>
      <c r="V39" s="123" t="s">
        <v>91</v>
      </c>
      <c r="W39" s="123" t="s">
        <v>91</v>
      </c>
      <c r="X39" s="123" t="s">
        <v>91</v>
      </c>
      <c r="Y39" s="123" t="s">
        <v>91</v>
      </c>
      <c r="Z39" s="123" t="s">
        <v>91</v>
      </c>
      <c r="AA39" s="123" t="s">
        <v>91</v>
      </c>
      <c r="AB39" s="123" t="s">
        <v>91</v>
      </c>
      <c r="AC39" s="123" t="s">
        <v>91</v>
      </c>
      <c r="AD39" s="123" t="s">
        <v>91</v>
      </c>
      <c r="AE39" s="123" t="s">
        <v>91</v>
      </c>
      <c r="AF39" s="123" t="s">
        <v>91</v>
      </c>
      <c r="AG39" s="123" t="s">
        <v>91</v>
      </c>
      <c r="AH39" s="123" t="s">
        <v>91</v>
      </c>
      <c r="AI39" s="123" t="s">
        <v>91</v>
      </c>
      <c r="AJ39" s="137" t="s">
        <v>91</v>
      </c>
      <c r="AK39" s="137" t="s">
        <v>91</v>
      </c>
      <c r="AL39" s="89" t="s">
        <v>88</v>
      </c>
      <c r="AM39" s="89"/>
      <c r="AN39" s="89"/>
      <c r="AO39" s="89" t="s">
        <v>88</v>
      </c>
      <c r="AP39" s="89" t="s">
        <v>88</v>
      </c>
      <c r="AQ39" s="130" t="s">
        <v>69</v>
      </c>
      <c r="AR39" s="130" t="s">
        <v>69</v>
      </c>
      <c r="AS39" s="130" t="s">
        <v>69</v>
      </c>
      <c r="AT39" s="130" t="s">
        <v>69</v>
      </c>
      <c r="AU39" s="130" t="s">
        <v>69</v>
      </c>
      <c r="AV39" s="130" t="s">
        <v>69</v>
      </c>
      <c r="AW39" s="130" t="s">
        <v>69</v>
      </c>
      <c r="AX39" s="130" t="s">
        <v>69</v>
      </c>
      <c r="AY39" s="130" t="s">
        <v>69</v>
      </c>
      <c r="AZ39" s="130" t="s">
        <v>69</v>
      </c>
      <c r="BA39" s="130" t="s">
        <v>69</v>
      </c>
      <c r="BB39" s="130" t="s">
        <v>69</v>
      </c>
      <c r="BC39" s="130" t="s">
        <v>69</v>
      </c>
      <c r="BD39" s="130" t="s">
        <v>69</v>
      </c>
      <c r="BE39" s="130" t="s">
        <v>69</v>
      </c>
      <c r="BF39" s="130" t="s">
        <v>69</v>
      </c>
      <c r="BG39" s="130" t="s">
        <v>69</v>
      </c>
      <c r="BH39" s="130" t="s">
        <v>69</v>
      </c>
      <c r="BI39" s="130" t="s">
        <v>69</v>
      </c>
      <c r="BJ39" s="130" t="s">
        <v>69</v>
      </c>
      <c r="BK39" s="130" t="s">
        <v>69</v>
      </c>
      <c r="BL39" s="130" t="s">
        <v>69</v>
      </c>
      <c r="BM39" s="130" t="s">
        <v>69</v>
      </c>
      <c r="BN39" s="130" t="s">
        <v>69</v>
      </c>
      <c r="BO39" s="130" t="s">
        <v>69</v>
      </c>
      <c r="BP39" s="130" t="s">
        <v>69</v>
      </c>
      <c r="BQ39" s="130" t="s">
        <v>69</v>
      </c>
      <c r="BR39" s="130" t="s">
        <v>69</v>
      </c>
      <c r="BS39" s="130" t="s">
        <v>69</v>
      </c>
      <c r="BT39" s="130" t="s">
        <v>69</v>
      </c>
      <c r="BU39" s="130" t="s">
        <v>69</v>
      </c>
      <c r="BV39" s="130" t="s">
        <v>69</v>
      </c>
      <c r="BW39" s="130" t="s">
        <v>69</v>
      </c>
      <c r="BX39" s="131" t="s">
        <v>69</v>
      </c>
      <c r="BY39" s="131" t="s">
        <v>69</v>
      </c>
      <c r="BZ39" s="131" t="s">
        <v>69</v>
      </c>
      <c r="CA39" s="133" t="s">
        <v>89</v>
      </c>
      <c r="CB39" s="133"/>
      <c r="CC39" s="133"/>
      <c r="CD39" s="133" t="s">
        <v>89</v>
      </c>
      <c r="CE39" s="134" t="s">
        <v>89</v>
      </c>
      <c r="CF39" s="113" t="str">
        <f>IF(GD35="","",GD35)</f>
        <v>7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1" t="s">
        <v>57</v>
      </c>
      <c r="CY39" s="102"/>
      <c r="CZ39" s="102"/>
      <c r="DA39" s="102"/>
      <c r="DB39" s="108" t="str">
        <f>IF(FH35="","",FH35)</f>
        <v>5</v>
      </c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10"/>
      <c r="DT39" s="113" t="str">
        <f>IF(GD37="","",GD37)</f>
        <v>5</v>
      </c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1" t="s">
        <v>57</v>
      </c>
      <c r="EM39" s="102"/>
      <c r="EN39" s="102"/>
      <c r="EO39" s="102"/>
      <c r="EP39" s="108" t="str">
        <f>IF(FH37="","",FH37)</f>
        <v>7</v>
      </c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10"/>
      <c r="FH39" s="91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3"/>
      <c r="GV39" s="97" t="s">
        <v>291</v>
      </c>
      <c r="GW39" s="98"/>
      <c r="GX39" s="98"/>
      <c r="GY39" s="98"/>
      <c r="GZ39" s="98"/>
      <c r="HA39" s="98"/>
      <c r="HB39" s="98"/>
      <c r="HC39" s="101" t="s">
        <v>57</v>
      </c>
      <c r="HD39" s="102"/>
      <c r="HE39" s="102"/>
      <c r="HF39" s="102"/>
      <c r="HG39" s="104" t="s">
        <v>291</v>
      </c>
      <c r="HH39" s="104"/>
      <c r="HI39" s="104"/>
      <c r="HJ39" s="104"/>
      <c r="HK39" s="104"/>
      <c r="HL39" s="104"/>
      <c r="HM39" s="105"/>
      <c r="HN39" s="116">
        <f>IF(GV39="","",(CF39+DT39)/(CF39+DB39+DT39+EP39))</f>
        <v>0.5</v>
      </c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8"/>
      <c r="ID39" s="121" t="s">
        <v>292</v>
      </c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10"/>
    </row>
    <row r="40" spans="1:250" ht="18.75" customHeight="1">
      <c r="A40" s="119"/>
      <c r="B40" s="103"/>
      <c r="C40" s="103"/>
      <c r="D40" s="103"/>
      <c r="E40" s="103"/>
      <c r="F40" s="103"/>
      <c r="G40" s="120"/>
      <c r="H40" s="119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6"/>
      <c r="AM40" s="106"/>
      <c r="AN40" s="106"/>
      <c r="AO40" s="106"/>
      <c r="AP40" s="106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5"/>
      <c r="CB40" s="135"/>
      <c r="CC40" s="135"/>
      <c r="CD40" s="135"/>
      <c r="CE40" s="136"/>
      <c r="CF40" s="114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5"/>
      <c r="CY40" s="115"/>
      <c r="CZ40" s="115"/>
      <c r="DA40" s="115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2"/>
      <c r="DT40" s="114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5"/>
      <c r="EM40" s="115"/>
      <c r="EN40" s="115"/>
      <c r="EO40" s="115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2"/>
      <c r="FH40" s="94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6"/>
      <c r="GV40" s="99"/>
      <c r="GW40" s="100"/>
      <c r="GX40" s="100"/>
      <c r="GY40" s="100"/>
      <c r="GZ40" s="100"/>
      <c r="HA40" s="100"/>
      <c r="HB40" s="100"/>
      <c r="HC40" s="103"/>
      <c r="HD40" s="103"/>
      <c r="HE40" s="103"/>
      <c r="HF40" s="103"/>
      <c r="HG40" s="106"/>
      <c r="HH40" s="106"/>
      <c r="HI40" s="106"/>
      <c r="HJ40" s="106"/>
      <c r="HK40" s="106"/>
      <c r="HL40" s="106"/>
      <c r="HM40" s="107"/>
      <c r="HN40" s="119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20"/>
      <c r="ID40" s="119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20"/>
    </row>
    <row r="41" spans="1:250" ht="22.5" customHeight="1">
      <c r="A41" s="89" t="s">
        <v>76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</row>
    <row r="42" spans="8:78" ht="19.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</sheetData>
  <mergeCells count="257">
    <mergeCell ref="HN39:IC40"/>
    <mergeCell ref="ID39:IP40"/>
    <mergeCell ref="A41:IP41"/>
    <mergeCell ref="FH39:GU40"/>
    <mergeCell ref="GV39:HB40"/>
    <mergeCell ref="HC39:HF40"/>
    <mergeCell ref="HG39:HM40"/>
    <mergeCell ref="DB39:DS40"/>
    <mergeCell ref="DT39:EK40"/>
    <mergeCell ref="CA39:CE40"/>
    <mergeCell ref="CF39:CW40"/>
    <mergeCell ref="CX39:DA40"/>
    <mergeCell ref="GD37:GU38"/>
    <mergeCell ref="EL39:EO40"/>
    <mergeCell ref="EP39:FG40"/>
    <mergeCell ref="DT37:FG38"/>
    <mergeCell ref="FH37:FY38"/>
    <mergeCell ref="FZ37:GC38"/>
    <mergeCell ref="CA37:CE38"/>
    <mergeCell ref="A39:G40"/>
    <mergeCell ref="H39:AK40"/>
    <mergeCell ref="AL39:AP40"/>
    <mergeCell ref="AQ39:BZ40"/>
    <mergeCell ref="A37:G38"/>
    <mergeCell ref="H37:AK38"/>
    <mergeCell ref="AL37:AP38"/>
    <mergeCell ref="AQ37:BZ38"/>
    <mergeCell ref="HN35:IC36"/>
    <mergeCell ref="ID35:IP36"/>
    <mergeCell ref="CF37:CW38"/>
    <mergeCell ref="CX37:DA38"/>
    <mergeCell ref="DB37:DS38"/>
    <mergeCell ref="GV37:HB38"/>
    <mergeCell ref="HN37:IC38"/>
    <mergeCell ref="ID37:IP38"/>
    <mergeCell ref="HC37:HF38"/>
    <mergeCell ref="HG37:HM38"/>
    <mergeCell ref="GD35:GU36"/>
    <mergeCell ref="GV35:HB36"/>
    <mergeCell ref="HC35:HF36"/>
    <mergeCell ref="HG35:HM36"/>
    <mergeCell ref="EL35:EO36"/>
    <mergeCell ref="EP35:FG36"/>
    <mergeCell ref="FH35:FY36"/>
    <mergeCell ref="FZ35:GC36"/>
    <mergeCell ref="GV34:HM34"/>
    <mergeCell ref="HN34:IC34"/>
    <mergeCell ref="ID34:IP34"/>
    <mergeCell ref="A35:G36"/>
    <mergeCell ref="H35:AK36"/>
    <mergeCell ref="AL35:AP36"/>
    <mergeCell ref="AQ35:BZ36"/>
    <mergeCell ref="CA35:CE36"/>
    <mergeCell ref="CF35:DS36"/>
    <mergeCell ref="DT35:EK36"/>
    <mergeCell ref="CA34:CE34"/>
    <mergeCell ref="CF34:DS34"/>
    <mergeCell ref="DT34:FG34"/>
    <mergeCell ref="FH34:GU34"/>
    <mergeCell ref="A4:G4"/>
    <mergeCell ref="H4:AK4"/>
    <mergeCell ref="AL4:AP4"/>
    <mergeCell ref="AQ4:BZ4"/>
    <mergeCell ref="A34:G34"/>
    <mergeCell ref="H34:AK34"/>
    <mergeCell ref="AL34:AP34"/>
    <mergeCell ref="AQ34:BZ34"/>
    <mergeCell ref="CA9:CE10"/>
    <mergeCell ref="HG19:HM20"/>
    <mergeCell ref="DB19:DS20"/>
    <mergeCell ref="DT19:EK20"/>
    <mergeCell ref="EL19:EO20"/>
    <mergeCell ref="EP19:FG20"/>
    <mergeCell ref="CF9:CW10"/>
    <mergeCell ref="CX9:DA10"/>
    <mergeCell ref="FH9:GU10"/>
    <mergeCell ref="GV9:HB10"/>
    <mergeCell ref="DT4:FG4"/>
    <mergeCell ref="FH4:GU4"/>
    <mergeCell ref="GV4:HM4"/>
    <mergeCell ref="H33:BZ33"/>
    <mergeCell ref="FZ7:GC8"/>
    <mergeCell ref="DB9:DS10"/>
    <mergeCell ref="DT9:EK10"/>
    <mergeCell ref="EL9:EO10"/>
    <mergeCell ref="EP9:FG10"/>
    <mergeCell ref="GV14:HM14"/>
    <mergeCell ref="DT7:FG8"/>
    <mergeCell ref="FH7:FY8"/>
    <mergeCell ref="A11:IP11"/>
    <mergeCell ref="HC9:HF10"/>
    <mergeCell ref="HG9:HM10"/>
    <mergeCell ref="ID9:IP10"/>
    <mergeCell ref="A9:G10"/>
    <mergeCell ref="H9:AK10"/>
    <mergeCell ref="AL9:AP10"/>
    <mergeCell ref="AQ9:BZ10"/>
    <mergeCell ref="H1:BZ1"/>
    <mergeCell ref="DB7:DS8"/>
    <mergeCell ref="H3:BZ3"/>
    <mergeCell ref="CA4:CE4"/>
    <mergeCell ref="CF4:DS4"/>
    <mergeCell ref="A21:IP21"/>
    <mergeCell ref="HC19:HF20"/>
    <mergeCell ref="HN4:IC4"/>
    <mergeCell ref="FH5:FY6"/>
    <mergeCell ref="FZ5:GC6"/>
    <mergeCell ref="GD5:GU6"/>
    <mergeCell ref="GV5:HB6"/>
    <mergeCell ref="HC5:HF6"/>
    <mergeCell ref="HG5:HM6"/>
    <mergeCell ref="HN5:IC6"/>
    <mergeCell ref="ID4:IP4"/>
    <mergeCell ref="A5:G6"/>
    <mergeCell ref="H5:AK6"/>
    <mergeCell ref="AL5:AP6"/>
    <mergeCell ref="AQ5:BZ6"/>
    <mergeCell ref="CA5:CE6"/>
    <mergeCell ref="CF5:DS6"/>
    <mergeCell ref="DT5:EK6"/>
    <mergeCell ref="EL5:EO6"/>
    <mergeCell ref="EP5:FG6"/>
    <mergeCell ref="ID5:IP6"/>
    <mergeCell ref="A7:G8"/>
    <mergeCell ref="H7:AK8"/>
    <mergeCell ref="AL7:AP8"/>
    <mergeCell ref="AQ7:BZ8"/>
    <mergeCell ref="CA7:CE8"/>
    <mergeCell ref="CF7:CW8"/>
    <mergeCell ref="CX7:DA8"/>
    <mergeCell ref="GD7:GU8"/>
    <mergeCell ref="GV7:HB8"/>
    <mergeCell ref="HN7:IC8"/>
    <mergeCell ref="ID7:IP8"/>
    <mergeCell ref="HC7:HF8"/>
    <mergeCell ref="HG7:HM8"/>
    <mergeCell ref="HN9:IC10"/>
    <mergeCell ref="H13:BZ13"/>
    <mergeCell ref="A14:G14"/>
    <mergeCell ref="H14:AK14"/>
    <mergeCell ref="AL14:AP14"/>
    <mergeCell ref="AQ14:BZ14"/>
    <mergeCell ref="CA14:CE14"/>
    <mergeCell ref="CF14:DS14"/>
    <mergeCell ref="DT14:FG14"/>
    <mergeCell ref="FH14:GU14"/>
    <mergeCell ref="HN14:IC14"/>
    <mergeCell ref="ID14:IP14"/>
    <mergeCell ref="A15:G16"/>
    <mergeCell ref="H15:AK16"/>
    <mergeCell ref="AL15:AP16"/>
    <mergeCell ref="AQ15:BZ16"/>
    <mergeCell ref="CA15:CE16"/>
    <mergeCell ref="CF15:DS16"/>
    <mergeCell ref="DT15:EK16"/>
    <mergeCell ref="GV15:HB16"/>
    <mergeCell ref="HC15:HF16"/>
    <mergeCell ref="HG15:HM16"/>
    <mergeCell ref="EL15:EO16"/>
    <mergeCell ref="EP15:FG16"/>
    <mergeCell ref="FH15:FY16"/>
    <mergeCell ref="FZ15:GC16"/>
    <mergeCell ref="HN15:IC16"/>
    <mergeCell ref="ID15:IP16"/>
    <mergeCell ref="A17:G18"/>
    <mergeCell ref="H17:AK18"/>
    <mergeCell ref="AL17:AP18"/>
    <mergeCell ref="AQ17:BZ18"/>
    <mergeCell ref="CA17:CE18"/>
    <mergeCell ref="CF17:CW18"/>
    <mergeCell ref="CX17:DA18"/>
    <mergeCell ref="GD15:GU16"/>
    <mergeCell ref="GD17:GU18"/>
    <mergeCell ref="GV17:HB18"/>
    <mergeCell ref="DB17:DS18"/>
    <mergeCell ref="DT17:FG18"/>
    <mergeCell ref="FH17:FY18"/>
    <mergeCell ref="FZ17:GC18"/>
    <mergeCell ref="ID19:IP20"/>
    <mergeCell ref="A19:G20"/>
    <mergeCell ref="H19:AK20"/>
    <mergeCell ref="AL19:AP20"/>
    <mergeCell ref="AQ19:BZ20"/>
    <mergeCell ref="CA19:CE20"/>
    <mergeCell ref="CF19:CW20"/>
    <mergeCell ref="CX19:DA20"/>
    <mergeCell ref="FH19:GU20"/>
    <mergeCell ref="GV19:HB20"/>
    <mergeCell ref="HN17:IC18"/>
    <mergeCell ref="ID17:IP18"/>
    <mergeCell ref="HC17:HF18"/>
    <mergeCell ref="HG17:HM18"/>
    <mergeCell ref="HN19:IC20"/>
    <mergeCell ref="H23:BZ23"/>
    <mergeCell ref="A24:G24"/>
    <mergeCell ref="H24:AK24"/>
    <mergeCell ref="AL24:AP24"/>
    <mergeCell ref="AQ24:BZ24"/>
    <mergeCell ref="CA24:CE24"/>
    <mergeCell ref="CF24:DS24"/>
    <mergeCell ref="DT24:FG24"/>
    <mergeCell ref="FH24:GU24"/>
    <mergeCell ref="GV24:HM24"/>
    <mergeCell ref="HN24:IC24"/>
    <mergeCell ref="ID24:IP24"/>
    <mergeCell ref="A25:G26"/>
    <mergeCell ref="H25:AK26"/>
    <mergeCell ref="AL25:AP26"/>
    <mergeCell ref="AQ25:BZ26"/>
    <mergeCell ref="CA25:CE26"/>
    <mergeCell ref="CF25:DS26"/>
    <mergeCell ref="DT25:EK26"/>
    <mergeCell ref="GV25:HB26"/>
    <mergeCell ref="HC25:HF26"/>
    <mergeCell ref="HG25:HM26"/>
    <mergeCell ref="EL25:EO26"/>
    <mergeCell ref="EP25:FG26"/>
    <mergeCell ref="FH25:FY26"/>
    <mergeCell ref="FZ25:GC26"/>
    <mergeCell ref="HN25:IC26"/>
    <mergeCell ref="ID25:IP26"/>
    <mergeCell ref="A27:G28"/>
    <mergeCell ref="H27:AK28"/>
    <mergeCell ref="AL27:AP28"/>
    <mergeCell ref="AQ27:BZ28"/>
    <mergeCell ref="CA27:CE28"/>
    <mergeCell ref="CF27:CW28"/>
    <mergeCell ref="CX27:DA28"/>
    <mergeCell ref="GD25:GU26"/>
    <mergeCell ref="GD27:GU28"/>
    <mergeCell ref="GV27:HB28"/>
    <mergeCell ref="DB27:DS28"/>
    <mergeCell ref="DT27:FG28"/>
    <mergeCell ref="FH27:FY28"/>
    <mergeCell ref="FZ27:GC28"/>
    <mergeCell ref="ID29:IP30"/>
    <mergeCell ref="A29:G30"/>
    <mergeCell ref="H29:AK30"/>
    <mergeCell ref="AL29:AP30"/>
    <mergeCell ref="AQ29:BZ30"/>
    <mergeCell ref="CA29:CE30"/>
    <mergeCell ref="CF29:CW30"/>
    <mergeCell ref="CX29:DA30"/>
    <mergeCell ref="HN27:IC28"/>
    <mergeCell ref="ID27:IP28"/>
    <mergeCell ref="HC27:HF28"/>
    <mergeCell ref="HG27:HM28"/>
    <mergeCell ref="A31:IP31"/>
    <mergeCell ref="FH29:GU30"/>
    <mergeCell ref="GV29:HB30"/>
    <mergeCell ref="HC29:HF30"/>
    <mergeCell ref="HG29:HM30"/>
    <mergeCell ref="DB29:DS30"/>
    <mergeCell ref="DT29:EK30"/>
    <mergeCell ref="EL29:EO30"/>
    <mergeCell ref="EP29:FG30"/>
    <mergeCell ref="HN29:IC30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69"/>
  <sheetViews>
    <sheetView showGridLines="0" view="pageBreakPreview" zoomScaleNormal="90" zoomScaleSheetLayoutView="100" workbookViewId="0" topLeftCell="A1">
      <selection activeCell="A21" sqref="A21:IP2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78" ht="30" customHeight="1">
      <c r="H1" s="145" t="s">
        <v>87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</row>
    <row r="2" spans="8:78" ht="15" customHeigh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8:78" ht="22.5" customHeight="1">
      <c r="H3" s="140" t="s">
        <v>70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</row>
    <row r="4" spans="1:250" ht="22.5" customHeight="1">
      <c r="A4" s="141" t="s">
        <v>58</v>
      </c>
      <c r="B4" s="142"/>
      <c r="C4" s="142"/>
      <c r="D4" s="142"/>
      <c r="E4" s="142"/>
      <c r="F4" s="142"/>
      <c r="G4" s="142"/>
      <c r="H4" s="141" t="s">
        <v>72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3"/>
      <c r="AL4" s="142"/>
      <c r="AM4" s="142"/>
      <c r="AN4" s="142"/>
      <c r="AO4" s="142"/>
      <c r="AP4" s="142"/>
      <c r="AQ4" s="142" t="s">
        <v>56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3"/>
      <c r="BZ4" s="143"/>
      <c r="CA4" s="142"/>
      <c r="CB4" s="142"/>
      <c r="CC4" s="142"/>
      <c r="CD4" s="142"/>
      <c r="CE4" s="144"/>
      <c r="CF4" s="141">
        <v>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4"/>
      <c r="DT4" s="141">
        <v>2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4"/>
      <c r="FH4" s="141">
        <v>3</v>
      </c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4"/>
      <c r="GV4" s="138" t="s">
        <v>73</v>
      </c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 t="s">
        <v>74</v>
      </c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 t="s">
        <v>75</v>
      </c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8.75" customHeight="1">
      <c r="A5" s="122">
        <v>1</v>
      </c>
      <c r="B5" s="123"/>
      <c r="C5" s="123"/>
      <c r="D5" s="123"/>
      <c r="E5" s="123"/>
      <c r="F5" s="123"/>
      <c r="G5" s="124"/>
      <c r="H5" s="122" t="s">
        <v>181</v>
      </c>
      <c r="I5" s="123" t="s">
        <v>181</v>
      </c>
      <c r="J5" s="123" t="s">
        <v>181</v>
      </c>
      <c r="K5" s="123" t="s">
        <v>181</v>
      </c>
      <c r="L5" s="123" t="s">
        <v>181</v>
      </c>
      <c r="M5" s="123" t="s">
        <v>181</v>
      </c>
      <c r="N5" s="123" t="s">
        <v>181</v>
      </c>
      <c r="O5" s="123" t="s">
        <v>181</v>
      </c>
      <c r="P5" s="123" t="s">
        <v>181</v>
      </c>
      <c r="Q5" s="123" t="s">
        <v>181</v>
      </c>
      <c r="R5" s="123" t="s">
        <v>181</v>
      </c>
      <c r="S5" s="123" t="s">
        <v>181</v>
      </c>
      <c r="T5" s="123"/>
      <c r="U5" s="123"/>
      <c r="V5" s="123" t="s">
        <v>181</v>
      </c>
      <c r="W5" s="123" t="s">
        <v>181</v>
      </c>
      <c r="X5" s="123" t="s">
        <v>181</v>
      </c>
      <c r="Y5" s="123" t="s">
        <v>181</v>
      </c>
      <c r="Z5" s="123" t="s">
        <v>181</v>
      </c>
      <c r="AA5" s="123" t="s">
        <v>181</v>
      </c>
      <c r="AB5" s="123" t="s">
        <v>181</v>
      </c>
      <c r="AC5" s="123" t="s">
        <v>181</v>
      </c>
      <c r="AD5" s="123" t="s">
        <v>181</v>
      </c>
      <c r="AE5" s="123" t="s">
        <v>181</v>
      </c>
      <c r="AF5" s="123" t="s">
        <v>181</v>
      </c>
      <c r="AG5" s="123" t="s">
        <v>181</v>
      </c>
      <c r="AH5" s="123" t="s">
        <v>181</v>
      </c>
      <c r="AI5" s="123" t="s">
        <v>181</v>
      </c>
      <c r="AJ5" s="137" t="s">
        <v>181</v>
      </c>
      <c r="AK5" s="137" t="s">
        <v>181</v>
      </c>
      <c r="AL5" s="89" t="s">
        <v>88</v>
      </c>
      <c r="AM5" s="89"/>
      <c r="AN5" s="89"/>
      <c r="AO5" s="89" t="s">
        <v>88</v>
      </c>
      <c r="AP5" s="89" t="s">
        <v>88</v>
      </c>
      <c r="AQ5" s="130" t="s">
        <v>48</v>
      </c>
      <c r="AR5" s="130" t="s">
        <v>48</v>
      </c>
      <c r="AS5" s="130" t="s">
        <v>48</v>
      </c>
      <c r="AT5" s="130" t="s">
        <v>48</v>
      </c>
      <c r="AU5" s="130" t="s">
        <v>48</v>
      </c>
      <c r="AV5" s="130" t="s">
        <v>48</v>
      </c>
      <c r="AW5" s="130" t="s">
        <v>48</v>
      </c>
      <c r="AX5" s="130" t="s">
        <v>48</v>
      </c>
      <c r="AY5" s="130" t="s">
        <v>48</v>
      </c>
      <c r="AZ5" s="130" t="s">
        <v>48</v>
      </c>
      <c r="BA5" s="130" t="s">
        <v>48</v>
      </c>
      <c r="BB5" s="130" t="s">
        <v>48</v>
      </c>
      <c r="BC5" s="130" t="s">
        <v>48</v>
      </c>
      <c r="BD5" s="130" t="s">
        <v>48</v>
      </c>
      <c r="BE5" s="130" t="s">
        <v>48</v>
      </c>
      <c r="BF5" s="130" t="s">
        <v>48</v>
      </c>
      <c r="BG5" s="130" t="s">
        <v>48</v>
      </c>
      <c r="BH5" s="130" t="s">
        <v>48</v>
      </c>
      <c r="BI5" s="130" t="s">
        <v>48</v>
      </c>
      <c r="BJ5" s="130" t="s">
        <v>48</v>
      </c>
      <c r="BK5" s="130" t="s">
        <v>48</v>
      </c>
      <c r="BL5" s="130" t="s">
        <v>48</v>
      </c>
      <c r="BM5" s="130" t="s">
        <v>48</v>
      </c>
      <c r="BN5" s="130" t="s">
        <v>48</v>
      </c>
      <c r="BO5" s="130" t="s">
        <v>48</v>
      </c>
      <c r="BP5" s="130" t="s">
        <v>48</v>
      </c>
      <c r="BQ5" s="130" t="s">
        <v>48</v>
      </c>
      <c r="BR5" s="130" t="s">
        <v>48</v>
      </c>
      <c r="BS5" s="130" t="s">
        <v>48</v>
      </c>
      <c r="BT5" s="130" t="s">
        <v>48</v>
      </c>
      <c r="BU5" s="130" t="s">
        <v>48</v>
      </c>
      <c r="BV5" s="130" t="s">
        <v>48</v>
      </c>
      <c r="BW5" s="130" t="s">
        <v>48</v>
      </c>
      <c r="BX5" s="131" t="s">
        <v>48</v>
      </c>
      <c r="BY5" s="131" t="s">
        <v>48</v>
      </c>
      <c r="BZ5" s="131" t="s">
        <v>48</v>
      </c>
      <c r="CA5" s="133" t="s">
        <v>89</v>
      </c>
      <c r="CB5" s="133"/>
      <c r="CC5" s="133"/>
      <c r="CD5" s="133" t="s">
        <v>89</v>
      </c>
      <c r="CE5" s="134" t="s">
        <v>89</v>
      </c>
      <c r="CF5" s="91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113" t="s">
        <v>290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1" t="s">
        <v>57</v>
      </c>
      <c r="EM5" s="102"/>
      <c r="EN5" s="102"/>
      <c r="EO5" s="102"/>
      <c r="EP5" s="108" t="s">
        <v>289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  <c r="FH5" s="113" t="s">
        <v>295</v>
      </c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1" t="s">
        <v>57</v>
      </c>
      <c r="GA5" s="102"/>
      <c r="GB5" s="102"/>
      <c r="GC5" s="102"/>
      <c r="GD5" s="108" t="s">
        <v>296</v>
      </c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10"/>
      <c r="GV5" s="97" t="s">
        <v>291</v>
      </c>
      <c r="GW5" s="98"/>
      <c r="GX5" s="98"/>
      <c r="GY5" s="98"/>
      <c r="GZ5" s="98"/>
      <c r="HA5" s="98"/>
      <c r="HB5" s="98"/>
      <c r="HC5" s="101" t="s">
        <v>57</v>
      </c>
      <c r="HD5" s="102"/>
      <c r="HE5" s="102"/>
      <c r="HF5" s="102"/>
      <c r="HG5" s="104" t="s">
        <v>291</v>
      </c>
      <c r="HH5" s="104"/>
      <c r="HI5" s="104"/>
      <c r="HJ5" s="104"/>
      <c r="HK5" s="104"/>
      <c r="HL5" s="104"/>
      <c r="HM5" s="105"/>
      <c r="HN5" s="116">
        <f>IF(GV5="","",(DT5+FH5)/(DT5+EP5+FH5+GD5))</f>
        <v>0.47619047619047616</v>
      </c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8"/>
      <c r="ID5" s="121" t="s">
        <v>292</v>
      </c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10"/>
    </row>
    <row r="6" spans="1:250" ht="18.75" customHeight="1">
      <c r="A6" s="119"/>
      <c r="B6" s="103"/>
      <c r="C6" s="103"/>
      <c r="D6" s="103"/>
      <c r="E6" s="103"/>
      <c r="F6" s="103"/>
      <c r="G6" s="120"/>
      <c r="H6" s="119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6"/>
      <c r="AM6" s="106"/>
      <c r="AN6" s="106"/>
      <c r="AO6" s="106"/>
      <c r="AP6" s="106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5"/>
      <c r="CB6" s="135"/>
      <c r="CC6" s="135"/>
      <c r="CD6" s="135"/>
      <c r="CE6" s="136"/>
      <c r="CF6" s="94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  <c r="DT6" s="114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5"/>
      <c r="EM6" s="115"/>
      <c r="EN6" s="115"/>
      <c r="EO6" s="115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2"/>
      <c r="FH6" s="114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5"/>
      <c r="GA6" s="115"/>
      <c r="GB6" s="115"/>
      <c r="GC6" s="115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2"/>
      <c r="GV6" s="99"/>
      <c r="GW6" s="100"/>
      <c r="GX6" s="100"/>
      <c r="GY6" s="100"/>
      <c r="GZ6" s="100"/>
      <c r="HA6" s="100"/>
      <c r="HB6" s="100"/>
      <c r="HC6" s="103"/>
      <c r="HD6" s="103"/>
      <c r="HE6" s="103"/>
      <c r="HF6" s="103"/>
      <c r="HG6" s="106"/>
      <c r="HH6" s="106"/>
      <c r="HI6" s="106"/>
      <c r="HJ6" s="106"/>
      <c r="HK6" s="106"/>
      <c r="HL6" s="106"/>
      <c r="HM6" s="107"/>
      <c r="HN6" s="119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20"/>
      <c r="ID6" s="119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20"/>
    </row>
    <row r="7" spans="1:250" ht="18.75" customHeight="1">
      <c r="A7" s="122">
        <v>2</v>
      </c>
      <c r="B7" s="123"/>
      <c r="C7" s="123"/>
      <c r="D7" s="123"/>
      <c r="E7" s="123"/>
      <c r="F7" s="123"/>
      <c r="G7" s="124"/>
      <c r="H7" s="122" t="s">
        <v>7</v>
      </c>
      <c r="I7" s="123" t="s">
        <v>7</v>
      </c>
      <c r="J7" s="123" t="s">
        <v>7</v>
      </c>
      <c r="K7" s="123" t="s">
        <v>7</v>
      </c>
      <c r="L7" s="123" t="s">
        <v>7</v>
      </c>
      <c r="M7" s="123" t="s">
        <v>7</v>
      </c>
      <c r="N7" s="123" t="s">
        <v>7</v>
      </c>
      <c r="O7" s="123" t="s">
        <v>7</v>
      </c>
      <c r="P7" s="123" t="s">
        <v>7</v>
      </c>
      <c r="Q7" s="123" t="s">
        <v>7</v>
      </c>
      <c r="R7" s="123" t="s">
        <v>7</v>
      </c>
      <c r="S7" s="123" t="s">
        <v>7</v>
      </c>
      <c r="T7" s="123"/>
      <c r="U7" s="123"/>
      <c r="V7" s="123" t="s">
        <v>7</v>
      </c>
      <c r="W7" s="123" t="s">
        <v>7</v>
      </c>
      <c r="X7" s="123" t="s">
        <v>7</v>
      </c>
      <c r="Y7" s="123" t="s">
        <v>7</v>
      </c>
      <c r="Z7" s="123" t="s">
        <v>7</v>
      </c>
      <c r="AA7" s="123" t="s">
        <v>7</v>
      </c>
      <c r="AB7" s="123" t="s">
        <v>7</v>
      </c>
      <c r="AC7" s="123" t="s">
        <v>7</v>
      </c>
      <c r="AD7" s="123" t="s">
        <v>7</v>
      </c>
      <c r="AE7" s="123" t="s">
        <v>7</v>
      </c>
      <c r="AF7" s="123" t="s">
        <v>7</v>
      </c>
      <c r="AG7" s="123" t="s">
        <v>7</v>
      </c>
      <c r="AH7" s="123" t="s">
        <v>7</v>
      </c>
      <c r="AI7" s="123" t="s">
        <v>7</v>
      </c>
      <c r="AJ7" s="137" t="s">
        <v>7</v>
      </c>
      <c r="AK7" s="137" t="s">
        <v>7</v>
      </c>
      <c r="AL7" s="89" t="s">
        <v>88</v>
      </c>
      <c r="AM7" s="89"/>
      <c r="AN7" s="89"/>
      <c r="AO7" s="89" t="s">
        <v>88</v>
      </c>
      <c r="AP7" s="89" t="s">
        <v>88</v>
      </c>
      <c r="AQ7" s="130" t="s">
        <v>19</v>
      </c>
      <c r="AR7" s="130" t="s">
        <v>19</v>
      </c>
      <c r="AS7" s="130" t="s">
        <v>19</v>
      </c>
      <c r="AT7" s="130" t="s">
        <v>19</v>
      </c>
      <c r="AU7" s="130" t="s">
        <v>19</v>
      </c>
      <c r="AV7" s="130" t="s">
        <v>19</v>
      </c>
      <c r="AW7" s="130" t="s">
        <v>19</v>
      </c>
      <c r="AX7" s="130" t="s">
        <v>19</v>
      </c>
      <c r="AY7" s="130" t="s">
        <v>19</v>
      </c>
      <c r="AZ7" s="130" t="s">
        <v>19</v>
      </c>
      <c r="BA7" s="130" t="s">
        <v>19</v>
      </c>
      <c r="BB7" s="130" t="s">
        <v>19</v>
      </c>
      <c r="BC7" s="130" t="s">
        <v>19</v>
      </c>
      <c r="BD7" s="130" t="s">
        <v>19</v>
      </c>
      <c r="BE7" s="130" t="s">
        <v>19</v>
      </c>
      <c r="BF7" s="130" t="s">
        <v>19</v>
      </c>
      <c r="BG7" s="130" t="s">
        <v>19</v>
      </c>
      <c r="BH7" s="130" t="s">
        <v>19</v>
      </c>
      <c r="BI7" s="130" t="s">
        <v>19</v>
      </c>
      <c r="BJ7" s="130" t="s">
        <v>19</v>
      </c>
      <c r="BK7" s="130" t="s">
        <v>19</v>
      </c>
      <c r="BL7" s="130" t="s">
        <v>19</v>
      </c>
      <c r="BM7" s="130" t="s">
        <v>19</v>
      </c>
      <c r="BN7" s="130" t="s">
        <v>19</v>
      </c>
      <c r="BO7" s="130" t="s">
        <v>19</v>
      </c>
      <c r="BP7" s="130" t="s">
        <v>19</v>
      </c>
      <c r="BQ7" s="130" t="s">
        <v>19</v>
      </c>
      <c r="BR7" s="130" t="s">
        <v>19</v>
      </c>
      <c r="BS7" s="130" t="s">
        <v>19</v>
      </c>
      <c r="BT7" s="130" t="s">
        <v>19</v>
      </c>
      <c r="BU7" s="130" t="s">
        <v>19</v>
      </c>
      <c r="BV7" s="130" t="s">
        <v>19</v>
      </c>
      <c r="BW7" s="130" t="s">
        <v>19</v>
      </c>
      <c r="BX7" s="131" t="s">
        <v>19</v>
      </c>
      <c r="BY7" s="131" t="s">
        <v>19</v>
      </c>
      <c r="BZ7" s="131" t="s">
        <v>19</v>
      </c>
      <c r="CA7" s="133" t="s">
        <v>89</v>
      </c>
      <c r="CB7" s="133"/>
      <c r="CC7" s="133"/>
      <c r="CD7" s="133" t="s">
        <v>89</v>
      </c>
      <c r="CE7" s="134" t="s">
        <v>89</v>
      </c>
      <c r="CF7" s="113" t="str">
        <f>IF(EP5="","",EP5)</f>
        <v>6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1" t="s">
        <v>57</v>
      </c>
      <c r="CY7" s="102"/>
      <c r="CZ7" s="102"/>
      <c r="DA7" s="102"/>
      <c r="DB7" s="108" t="str">
        <f>IF(DT5="","",DT5)</f>
        <v>3</v>
      </c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91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3"/>
      <c r="FH7" s="113" t="s">
        <v>291</v>
      </c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1" t="s">
        <v>57</v>
      </c>
      <c r="GA7" s="102"/>
      <c r="GB7" s="102"/>
      <c r="GC7" s="102"/>
      <c r="GD7" s="108" t="s">
        <v>289</v>
      </c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10"/>
      <c r="GV7" s="97" t="s">
        <v>291</v>
      </c>
      <c r="GW7" s="98"/>
      <c r="GX7" s="98"/>
      <c r="GY7" s="98"/>
      <c r="GZ7" s="98"/>
      <c r="HA7" s="98"/>
      <c r="HB7" s="98"/>
      <c r="HC7" s="101" t="s">
        <v>57</v>
      </c>
      <c r="HD7" s="102"/>
      <c r="HE7" s="102"/>
      <c r="HF7" s="102"/>
      <c r="HG7" s="104" t="s">
        <v>291</v>
      </c>
      <c r="HH7" s="104"/>
      <c r="HI7" s="104"/>
      <c r="HJ7" s="104"/>
      <c r="HK7" s="104"/>
      <c r="HL7" s="104"/>
      <c r="HM7" s="105"/>
      <c r="HN7" s="116">
        <f>IF(GV7="","",(CF7+FH7)/(CF7+DB7+FH7+GD7))</f>
        <v>0.4375</v>
      </c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8"/>
      <c r="ID7" s="121" t="s">
        <v>290</v>
      </c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10"/>
    </row>
    <row r="8" spans="1:250" ht="18.75" customHeight="1">
      <c r="A8" s="119"/>
      <c r="B8" s="103"/>
      <c r="C8" s="103"/>
      <c r="D8" s="103"/>
      <c r="E8" s="103"/>
      <c r="F8" s="103"/>
      <c r="G8" s="120"/>
      <c r="H8" s="119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6"/>
      <c r="AM8" s="106"/>
      <c r="AN8" s="106"/>
      <c r="AO8" s="106"/>
      <c r="AP8" s="106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5"/>
      <c r="CB8" s="135"/>
      <c r="CC8" s="135"/>
      <c r="CD8" s="135"/>
      <c r="CE8" s="136"/>
      <c r="CF8" s="114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5"/>
      <c r="CY8" s="115"/>
      <c r="CZ8" s="115"/>
      <c r="DA8" s="115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94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6"/>
      <c r="FH8" s="114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5"/>
      <c r="GA8" s="115"/>
      <c r="GB8" s="115"/>
      <c r="GC8" s="115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2"/>
      <c r="GV8" s="99"/>
      <c r="GW8" s="100"/>
      <c r="GX8" s="100"/>
      <c r="GY8" s="100"/>
      <c r="GZ8" s="100"/>
      <c r="HA8" s="100"/>
      <c r="HB8" s="100"/>
      <c r="HC8" s="103"/>
      <c r="HD8" s="103"/>
      <c r="HE8" s="103"/>
      <c r="HF8" s="103"/>
      <c r="HG8" s="106"/>
      <c r="HH8" s="106"/>
      <c r="HI8" s="106"/>
      <c r="HJ8" s="106"/>
      <c r="HK8" s="106"/>
      <c r="HL8" s="106"/>
      <c r="HM8" s="107"/>
      <c r="HN8" s="119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20"/>
      <c r="ID8" s="119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20"/>
    </row>
    <row r="9" spans="1:250" ht="18.75" customHeight="1">
      <c r="A9" s="122">
        <v>3</v>
      </c>
      <c r="B9" s="123"/>
      <c r="C9" s="123"/>
      <c r="D9" s="123"/>
      <c r="E9" s="123"/>
      <c r="F9" s="123"/>
      <c r="G9" s="124"/>
      <c r="H9" s="122" t="s">
        <v>182</v>
      </c>
      <c r="I9" s="123" t="s">
        <v>182</v>
      </c>
      <c r="J9" s="123" t="s">
        <v>182</v>
      </c>
      <c r="K9" s="123" t="s">
        <v>182</v>
      </c>
      <c r="L9" s="123" t="s">
        <v>182</v>
      </c>
      <c r="M9" s="123" t="s">
        <v>182</v>
      </c>
      <c r="N9" s="123" t="s">
        <v>182</v>
      </c>
      <c r="O9" s="123" t="s">
        <v>182</v>
      </c>
      <c r="P9" s="123" t="s">
        <v>182</v>
      </c>
      <c r="Q9" s="123" t="s">
        <v>182</v>
      </c>
      <c r="R9" s="123" t="s">
        <v>182</v>
      </c>
      <c r="S9" s="123" t="s">
        <v>182</v>
      </c>
      <c r="T9" s="123"/>
      <c r="U9" s="123"/>
      <c r="V9" s="123" t="s">
        <v>182</v>
      </c>
      <c r="W9" s="123" t="s">
        <v>182</v>
      </c>
      <c r="X9" s="123" t="s">
        <v>182</v>
      </c>
      <c r="Y9" s="123" t="s">
        <v>182</v>
      </c>
      <c r="Z9" s="123" t="s">
        <v>182</v>
      </c>
      <c r="AA9" s="123" t="s">
        <v>182</v>
      </c>
      <c r="AB9" s="123" t="s">
        <v>182</v>
      </c>
      <c r="AC9" s="123" t="s">
        <v>182</v>
      </c>
      <c r="AD9" s="123" t="s">
        <v>182</v>
      </c>
      <c r="AE9" s="123" t="s">
        <v>182</v>
      </c>
      <c r="AF9" s="123" t="s">
        <v>182</v>
      </c>
      <c r="AG9" s="123" t="s">
        <v>182</v>
      </c>
      <c r="AH9" s="123" t="s">
        <v>182</v>
      </c>
      <c r="AI9" s="123" t="s">
        <v>182</v>
      </c>
      <c r="AJ9" s="137" t="s">
        <v>182</v>
      </c>
      <c r="AK9" s="137" t="s">
        <v>182</v>
      </c>
      <c r="AL9" s="89" t="s">
        <v>88</v>
      </c>
      <c r="AM9" s="89"/>
      <c r="AN9" s="89"/>
      <c r="AO9" s="89" t="s">
        <v>88</v>
      </c>
      <c r="AP9" s="89" t="s">
        <v>88</v>
      </c>
      <c r="AQ9" s="130" t="s">
        <v>122</v>
      </c>
      <c r="AR9" s="130" t="s">
        <v>122</v>
      </c>
      <c r="AS9" s="130" t="s">
        <v>122</v>
      </c>
      <c r="AT9" s="130" t="s">
        <v>122</v>
      </c>
      <c r="AU9" s="130" t="s">
        <v>122</v>
      </c>
      <c r="AV9" s="130" t="s">
        <v>122</v>
      </c>
      <c r="AW9" s="130" t="s">
        <v>122</v>
      </c>
      <c r="AX9" s="130" t="s">
        <v>122</v>
      </c>
      <c r="AY9" s="130" t="s">
        <v>122</v>
      </c>
      <c r="AZ9" s="130" t="s">
        <v>122</v>
      </c>
      <c r="BA9" s="130" t="s">
        <v>122</v>
      </c>
      <c r="BB9" s="130" t="s">
        <v>122</v>
      </c>
      <c r="BC9" s="130" t="s">
        <v>122</v>
      </c>
      <c r="BD9" s="130" t="s">
        <v>122</v>
      </c>
      <c r="BE9" s="130" t="s">
        <v>122</v>
      </c>
      <c r="BF9" s="130" t="s">
        <v>122</v>
      </c>
      <c r="BG9" s="130" t="s">
        <v>122</v>
      </c>
      <c r="BH9" s="130" t="s">
        <v>122</v>
      </c>
      <c r="BI9" s="130" t="s">
        <v>122</v>
      </c>
      <c r="BJ9" s="130" t="s">
        <v>122</v>
      </c>
      <c r="BK9" s="130" t="s">
        <v>122</v>
      </c>
      <c r="BL9" s="130" t="s">
        <v>122</v>
      </c>
      <c r="BM9" s="130" t="s">
        <v>122</v>
      </c>
      <c r="BN9" s="130" t="s">
        <v>122</v>
      </c>
      <c r="BO9" s="130" t="s">
        <v>122</v>
      </c>
      <c r="BP9" s="130" t="s">
        <v>122</v>
      </c>
      <c r="BQ9" s="130" t="s">
        <v>122</v>
      </c>
      <c r="BR9" s="130" t="s">
        <v>122</v>
      </c>
      <c r="BS9" s="130" t="s">
        <v>122</v>
      </c>
      <c r="BT9" s="130" t="s">
        <v>122</v>
      </c>
      <c r="BU9" s="130" t="s">
        <v>122</v>
      </c>
      <c r="BV9" s="130" t="s">
        <v>122</v>
      </c>
      <c r="BW9" s="130" t="s">
        <v>122</v>
      </c>
      <c r="BX9" s="131" t="s">
        <v>122</v>
      </c>
      <c r="BY9" s="131" t="s">
        <v>122</v>
      </c>
      <c r="BZ9" s="131" t="s">
        <v>122</v>
      </c>
      <c r="CA9" s="133" t="s">
        <v>89</v>
      </c>
      <c r="CB9" s="133"/>
      <c r="CC9" s="133"/>
      <c r="CD9" s="133" t="s">
        <v>89</v>
      </c>
      <c r="CE9" s="134" t="s">
        <v>89</v>
      </c>
      <c r="CF9" s="113" t="str">
        <f>IF(GD5="","",GD5)</f>
        <v>5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1" t="s">
        <v>57</v>
      </c>
      <c r="CY9" s="102"/>
      <c r="CZ9" s="102"/>
      <c r="DA9" s="102"/>
      <c r="DB9" s="108" t="str">
        <f>IF(FH5="","",FH5)</f>
        <v>7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  <c r="DT9" s="113" t="str">
        <f>IF(GD7="","",GD7)</f>
        <v>6</v>
      </c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1" t="s">
        <v>57</v>
      </c>
      <c r="EM9" s="102"/>
      <c r="EN9" s="102"/>
      <c r="EO9" s="102"/>
      <c r="EP9" s="108" t="str">
        <f>IF(FH7="","",FH7)</f>
        <v>1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  <c r="FH9" s="91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3"/>
      <c r="GV9" s="97" t="s">
        <v>291</v>
      </c>
      <c r="GW9" s="98"/>
      <c r="GX9" s="98"/>
      <c r="GY9" s="98"/>
      <c r="GZ9" s="98"/>
      <c r="HA9" s="98"/>
      <c r="HB9" s="98"/>
      <c r="HC9" s="101" t="s">
        <v>57</v>
      </c>
      <c r="HD9" s="102"/>
      <c r="HE9" s="102"/>
      <c r="HF9" s="102"/>
      <c r="HG9" s="104" t="s">
        <v>291</v>
      </c>
      <c r="HH9" s="104"/>
      <c r="HI9" s="104"/>
      <c r="HJ9" s="104"/>
      <c r="HK9" s="104"/>
      <c r="HL9" s="104"/>
      <c r="HM9" s="105"/>
      <c r="HN9" s="116">
        <f>IF(GV9="","",(CF9+DT9)/(CF9+DB9+DT9+EP9))</f>
        <v>0.5789473684210527</v>
      </c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8"/>
      <c r="ID9" s="121" t="s">
        <v>291</v>
      </c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10"/>
    </row>
    <row r="10" spans="1:250" ht="18.75" customHeight="1">
      <c r="A10" s="119"/>
      <c r="B10" s="103"/>
      <c r="C10" s="103"/>
      <c r="D10" s="103"/>
      <c r="E10" s="103"/>
      <c r="F10" s="103"/>
      <c r="G10" s="120"/>
      <c r="H10" s="119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6"/>
      <c r="AM10" s="106"/>
      <c r="AN10" s="106"/>
      <c r="AO10" s="106"/>
      <c r="AP10" s="10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5"/>
      <c r="CB10" s="135"/>
      <c r="CC10" s="135"/>
      <c r="CD10" s="135"/>
      <c r="CE10" s="136"/>
      <c r="CF10" s="114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5"/>
      <c r="CY10" s="115"/>
      <c r="CZ10" s="115"/>
      <c r="DA10" s="115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5"/>
      <c r="EM10" s="115"/>
      <c r="EN10" s="115"/>
      <c r="EO10" s="115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  <c r="FH10" s="94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6"/>
      <c r="GV10" s="99"/>
      <c r="GW10" s="100"/>
      <c r="GX10" s="100"/>
      <c r="GY10" s="100"/>
      <c r="GZ10" s="100"/>
      <c r="HA10" s="100"/>
      <c r="HB10" s="100"/>
      <c r="HC10" s="103"/>
      <c r="HD10" s="103"/>
      <c r="HE10" s="103"/>
      <c r="HF10" s="103"/>
      <c r="HG10" s="106"/>
      <c r="HH10" s="106"/>
      <c r="HI10" s="106"/>
      <c r="HJ10" s="106"/>
      <c r="HK10" s="106"/>
      <c r="HL10" s="106"/>
      <c r="HM10" s="107"/>
      <c r="HN10" s="119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20"/>
      <c r="ID10" s="119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20"/>
    </row>
    <row r="11" spans="1:250" ht="22.5" customHeight="1">
      <c r="A11" s="89" t="s">
        <v>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ht="22.5" customHeight="1"/>
    <row r="13" spans="8:78" ht="22.5" customHeight="1">
      <c r="H13" s="139" t="s">
        <v>80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250" ht="22.5" customHeight="1">
      <c r="A14" s="141" t="s">
        <v>58</v>
      </c>
      <c r="B14" s="142"/>
      <c r="C14" s="142"/>
      <c r="D14" s="142"/>
      <c r="E14" s="142"/>
      <c r="F14" s="142"/>
      <c r="G14" s="142"/>
      <c r="H14" s="141" t="s">
        <v>72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43"/>
      <c r="AL14" s="142"/>
      <c r="AM14" s="142"/>
      <c r="AN14" s="142"/>
      <c r="AO14" s="142"/>
      <c r="AP14" s="142"/>
      <c r="AQ14" s="142" t="s">
        <v>56</v>
      </c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3"/>
      <c r="BZ14" s="143"/>
      <c r="CA14" s="142"/>
      <c r="CB14" s="142"/>
      <c r="CC14" s="142"/>
      <c r="CD14" s="142"/>
      <c r="CE14" s="144"/>
      <c r="CF14" s="141">
        <v>1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4"/>
      <c r="DT14" s="141">
        <v>2</v>
      </c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4"/>
      <c r="FH14" s="141">
        <v>3</v>
      </c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4"/>
      <c r="GV14" s="138" t="s">
        <v>73</v>
      </c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 t="s">
        <v>74</v>
      </c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 t="s">
        <v>75</v>
      </c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spans="1:250" ht="18.75" customHeight="1">
      <c r="A15" s="122">
        <v>1</v>
      </c>
      <c r="B15" s="123"/>
      <c r="C15" s="123"/>
      <c r="D15" s="123"/>
      <c r="E15" s="123"/>
      <c r="F15" s="123"/>
      <c r="G15" s="124"/>
      <c r="H15" s="122" t="s">
        <v>90</v>
      </c>
      <c r="I15" s="123" t="s">
        <v>90</v>
      </c>
      <c r="J15" s="123" t="s">
        <v>90</v>
      </c>
      <c r="K15" s="123" t="s">
        <v>90</v>
      </c>
      <c r="L15" s="123" t="s">
        <v>90</v>
      </c>
      <c r="M15" s="123" t="s">
        <v>90</v>
      </c>
      <c r="N15" s="123" t="s">
        <v>90</v>
      </c>
      <c r="O15" s="123" t="s">
        <v>90</v>
      </c>
      <c r="P15" s="123" t="s">
        <v>90</v>
      </c>
      <c r="Q15" s="123" t="s">
        <v>90</v>
      </c>
      <c r="R15" s="123" t="s">
        <v>90</v>
      </c>
      <c r="S15" s="123" t="s">
        <v>90</v>
      </c>
      <c r="T15" s="123"/>
      <c r="U15" s="123"/>
      <c r="V15" s="123" t="s">
        <v>90</v>
      </c>
      <c r="W15" s="123" t="s">
        <v>90</v>
      </c>
      <c r="X15" s="123" t="s">
        <v>90</v>
      </c>
      <c r="Y15" s="123" t="s">
        <v>90</v>
      </c>
      <c r="Z15" s="123" t="s">
        <v>90</v>
      </c>
      <c r="AA15" s="123" t="s">
        <v>90</v>
      </c>
      <c r="AB15" s="123" t="s">
        <v>90</v>
      </c>
      <c r="AC15" s="123" t="s">
        <v>90</v>
      </c>
      <c r="AD15" s="123" t="s">
        <v>90</v>
      </c>
      <c r="AE15" s="123" t="s">
        <v>90</v>
      </c>
      <c r="AF15" s="123" t="s">
        <v>90</v>
      </c>
      <c r="AG15" s="123" t="s">
        <v>90</v>
      </c>
      <c r="AH15" s="123" t="s">
        <v>90</v>
      </c>
      <c r="AI15" s="123" t="s">
        <v>90</v>
      </c>
      <c r="AJ15" s="137" t="s">
        <v>90</v>
      </c>
      <c r="AK15" s="137" t="s">
        <v>90</v>
      </c>
      <c r="AL15" s="89" t="s">
        <v>88</v>
      </c>
      <c r="AM15" s="89"/>
      <c r="AN15" s="89"/>
      <c r="AO15" s="89" t="s">
        <v>88</v>
      </c>
      <c r="AP15" s="89" t="s">
        <v>88</v>
      </c>
      <c r="AQ15" s="130" t="s">
        <v>0</v>
      </c>
      <c r="AR15" s="130" t="s">
        <v>0</v>
      </c>
      <c r="AS15" s="130" t="s">
        <v>0</v>
      </c>
      <c r="AT15" s="130" t="s">
        <v>0</v>
      </c>
      <c r="AU15" s="130" t="s">
        <v>0</v>
      </c>
      <c r="AV15" s="130" t="s">
        <v>0</v>
      </c>
      <c r="AW15" s="130" t="s">
        <v>0</v>
      </c>
      <c r="AX15" s="130" t="s">
        <v>0</v>
      </c>
      <c r="AY15" s="130" t="s">
        <v>0</v>
      </c>
      <c r="AZ15" s="130" t="s">
        <v>0</v>
      </c>
      <c r="BA15" s="130" t="s">
        <v>0</v>
      </c>
      <c r="BB15" s="130" t="s">
        <v>0</v>
      </c>
      <c r="BC15" s="130" t="s">
        <v>0</v>
      </c>
      <c r="BD15" s="130" t="s">
        <v>0</v>
      </c>
      <c r="BE15" s="130" t="s">
        <v>0</v>
      </c>
      <c r="BF15" s="130" t="s">
        <v>0</v>
      </c>
      <c r="BG15" s="130" t="s">
        <v>0</v>
      </c>
      <c r="BH15" s="130" t="s">
        <v>0</v>
      </c>
      <c r="BI15" s="130" t="s">
        <v>0</v>
      </c>
      <c r="BJ15" s="130" t="s">
        <v>0</v>
      </c>
      <c r="BK15" s="130" t="s">
        <v>0</v>
      </c>
      <c r="BL15" s="130" t="s">
        <v>0</v>
      </c>
      <c r="BM15" s="130" t="s">
        <v>0</v>
      </c>
      <c r="BN15" s="130" t="s">
        <v>0</v>
      </c>
      <c r="BO15" s="130" t="s">
        <v>0</v>
      </c>
      <c r="BP15" s="130" t="s">
        <v>0</v>
      </c>
      <c r="BQ15" s="130" t="s">
        <v>0</v>
      </c>
      <c r="BR15" s="130" t="s">
        <v>0</v>
      </c>
      <c r="BS15" s="130" t="s">
        <v>0</v>
      </c>
      <c r="BT15" s="130" t="s">
        <v>0</v>
      </c>
      <c r="BU15" s="130" t="s">
        <v>0</v>
      </c>
      <c r="BV15" s="130" t="s">
        <v>0</v>
      </c>
      <c r="BW15" s="130" t="s">
        <v>0</v>
      </c>
      <c r="BX15" s="131" t="s">
        <v>0</v>
      </c>
      <c r="BY15" s="131" t="s">
        <v>0</v>
      </c>
      <c r="BZ15" s="131" t="s">
        <v>0</v>
      </c>
      <c r="CA15" s="133" t="s">
        <v>89</v>
      </c>
      <c r="CB15" s="133"/>
      <c r="CC15" s="133"/>
      <c r="CD15" s="133" t="s">
        <v>89</v>
      </c>
      <c r="CE15" s="134" t="s">
        <v>89</v>
      </c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113" t="s">
        <v>295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1" t="s">
        <v>57</v>
      </c>
      <c r="EM15" s="102"/>
      <c r="EN15" s="102"/>
      <c r="EO15" s="102"/>
      <c r="EP15" s="108" t="s">
        <v>289</v>
      </c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10"/>
      <c r="FH15" s="113" t="s">
        <v>289</v>
      </c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1" t="s">
        <v>57</v>
      </c>
      <c r="GA15" s="102"/>
      <c r="GB15" s="102"/>
      <c r="GC15" s="102"/>
      <c r="GD15" s="108" t="s">
        <v>290</v>
      </c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10"/>
      <c r="GV15" s="97" t="s">
        <v>292</v>
      </c>
      <c r="GW15" s="98"/>
      <c r="GX15" s="98"/>
      <c r="GY15" s="98"/>
      <c r="GZ15" s="98"/>
      <c r="HA15" s="98"/>
      <c r="HB15" s="98"/>
      <c r="HC15" s="101" t="s">
        <v>57</v>
      </c>
      <c r="HD15" s="102"/>
      <c r="HE15" s="102"/>
      <c r="HF15" s="102"/>
      <c r="HG15" s="104" t="s">
        <v>293</v>
      </c>
      <c r="HH15" s="104"/>
      <c r="HI15" s="104"/>
      <c r="HJ15" s="104"/>
      <c r="HK15" s="104"/>
      <c r="HL15" s="104"/>
      <c r="HM15" s="105"/>
      <c r="HN15" s="116">
        <f>IF(GV15="","",(DT15+FH15)/(DT15+EP15+FH15+GD15))</f>
        <v>0.5909090909090909</v>
      </c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8"/>
      <c r="ID15" s="121" t="s">
        <v>291</v>
      </c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10"/>
    </row>
    <row r="16" spans="1:250" ht="18.75" customHeight="1">
      <c r="A16" s="119"/>
      <c r="B16" s="103"/>
      <c r="C16" s="103"/>
      <c r="D16" s="103"/>
      <c r="E16" s="103"/>
      <c r="F16" s="103"/>
      <c r="G16" s="120"/>
      <c r="H16" s="119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6"/>
      <c r="AM16" s="106"/>
      <c r="AN16" s="106"/>
      <c r="AO16" s="106"/>
      <c r="AP16" s="10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5"/>
      <c r="CB16" s="135"/>
      <c r="CC16" s="135"/>
      <c r="CD16" s="135"/>
      <c r="CE16" s="13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  <c r="DT16" s="114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5"/>
      <c r="EM16" s="115"/>
      <c r="EN16" s="115"/>
      <c r="EO16" s="115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2"/>
      <c r="FH16" s="114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5"/>
      <c r="GA16" s="115"/>
      <c r="GB16" s="115"/>
      <c r="GC16" s="115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2"/>
      <c r="GV16" s="99"/>
      <c r="GW16" s="100"/>
      <c r="GX16" s="100"/>
      <c r="GY16" s="100"/>
      <c r="GZ16" s="100"/>
      <c r="HA16" s="100"/>
      <c r="HB16" s="100"/>
      <c r="HC16" s="103"/>
      <c r="HD16" s="103"/>
      <c r="HE16" s="103"/>
      <c r="HF16" s="103"/>
      <c r="HG16" s="106"/>
      <c r="HH16" s="106"/>
      <c r="HI16" s="106"/>
      <c r="HJ16" s="106"/>
      <c r="HK16" s="106"/>
      <c r="HL16" s="106"/>
      <c r="HM16" s="107"/>
      <c r="HN16" s="119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20"/>
      <c r="ID16" s="119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20"/>
    </row>
    <row r="17" spans="1:250" ht="18.75" customHeight="1">
      <c r="A17" s="122">
        <v>2</v>
      </c>
      <c r="B17" s="123"/>
      <c r="C17" s="123"/>
      <c r="D17" s="123"/>
      <c r="E17" s="123"/>
      <c r="F17" s="123"/>
      <c r="G17" s="124"/>
      <c r="H17" s="122" t="s">
        <v>183</v>
      </c>
      <c r="I17" s="123" t="s">
        <v>183</v>
      </c>
      <c r="J17" s="123" t="s">
        <v>183</v>
      </c>
      <c r="K17" s="123" t="s">
        <v>183</v>
      </c>
      <c r="L17" s="123" t="s">
        <v>183</v>
      </c>
      <c r="M17" s="123" t="s">
        <v>183</v>
      </c>
      <c r="N17" s="123" t="s">
        <v>183</v>
      </c>
      <c r="O17" s="123" t="s">
        <v>183</v>
      </c>
      <c r="P17" s="123" t="s">
        <v>183</v>
      </c>
      <c r="Q17" s="123" t="s">
        <v>183</v>
      </c>
      <c r="R17" s="123" t="s">
        <v>183</v>
      </c>
      <c r="S17" s="123" t="s">
        <v>183</v>
      </c>
      <c r="T17" s="123"/>
      <c r="U17" s="123"/>
      <c r="V17" s="123" t="s">
        <v>183</v>
      </c>
      <c r="W17" s="123" t="s">
        <v>183</v>
      </c>
      <c r="X17" s="123" t="s">
        <v>183</v>
      </c>
      <c r="Y17" s="123" t="s">
        <v>183</v>
      </c>
      <c r="Z17" s="123" t="s">
        <v>183</v>
      </c>
      <c r="AA17" s="123" t="s">
        <v>183</v>
      </c>
      <c r="AB17" s="123" t="s">
        <v>183</v>
      </c>
      <c r="AC17" s="123" t="s">
        <v>183</v>
      </c>
      <c r="AD17" s="123" t="s">
        <v>183</v>
      </c>
      <c r="AE17" s="123" t="s">
        <v>183</v>
      </c>
      <c r="AF17" s="123" t="s">
        <v>183</v>
      </c>
      <c r="AG17" s="123" t="s">
        <v>183</v>
      </c>
      <c r="AH17" s="123" t="s">
        <v>183</v>
      </c>
      <c r="AI17" s="123" t="s">
        <v>183</v>
      </c>
      <c r="AJ17" s="137" t="s">
        <v>183</v>
      </c>
      <c r="AK17" s="137" t="s">
        <v>183</v>
      </c>
      <c r="AL17" s="89" t="s">
        <v>88</v>
      </c>
      <c r="AM17" s="89"/>
      <c r="AN17" s="89"/>
      <c r="AO17" s="89" t="s">
        <v>88</v>
      </c>
      <c r="AP17" s="89" t="s">
        <v>88</v>
      </c>
      <c r="AQ17" s="130" t="s">
        <v>11</v>
      </c>
      <c r="AR17" s="130" t="s">
        <v>11</v>
      </c>
      <c r="AS17" s="130" t="s">
        <v>11</v>
      </c>
      <c r="AT17" s="130" t="s">
        <v>11</v>
      </c>
      <c r="AU17" s="130" t="s">
        <v>11</v>
      </c>
      <c r="AV17" s="130" t="s">
        <v>11</v>
      </c>
      <c r="AW17" s="130" t="s">
        <v>11</v>
      </c>
      <c r="AX17" s="130" t="s">
        <v>11</v>
      </c>
      <c r="AY17" s="130" t="s">
        <v>11</v>
      </c>
      <c r="AZ17" s="130" t="s">
        <v>11</v>
      </c>
      <c r="BA17" s="130" t="s">
        <v>11</v>
      </c>
      <c r="BB17" s="130" t="s">
        <v>11</v>
      </c>
      <c r="BC17" s="130" t="s">
        <v>11</v>
      </c>
      <c r="BD17" s="130" t="s">
        <v>11</v>
      </c>
      <c r="BE17" s="130" t="s">
        <v>11</v>
      </c>
      <c r="BF17" s="130" t="s">
        <v>11</v>
      </c>
      <c r="BG17" s="130" t="s">
        <v>11</v>
      </c>
      <c r="BH17" s="130" t="s">
        <v>11</v>
      </c>
      <c r="BI17" s="130" t="s">
        <v>11</v>
      </c>
      <c r="BJ17" s="130" t="s">
        <v>11</v>
      </c>
      <c r="BK17" s="130" t="s">
        <v>11</v>
      </c>
      <c r="BL17" s="130" t="s">
        <v>11</v>
      </c>
      <c r="BM17" s="130" t="s">
        <v>11</v>
      </c>
      <c r="BN17" s="130" t="s">
        <v>11</v>
      </c>
      <c r="BO17" s="130" t="s">
        <v>11</v>
      </c>
      <c r="BP17" s="130" t="s">
        <v>11</v>
      </c>
      <c r="BQ17" s="130" t="s">
        <v>11</v>
      </c>
      <c r="BR17" s="130" t="s">
        <v>11</v>
      </c>
      <c r="BS17" s="130" t="s">
        <v>11</v>
      </c>
      <c r="BT17" s="130" t="s">
        <v>11</v>
      </c>
      <c r="BU17" s="130" t="s">
        <v>11</v>
      </c>
      <c r="BV17" s="130" t="s">
        <v>11</v>
      </c>
      <c r="BW17" s="130" t="s">
        <v>11</v>
      </c>
      <c r="BX17" s="131" t="s">
        <v>11</v>
      </c>
      <c r="BY17" s="131" t="s">
        <v>11</v>
      </c>
      <c r="BZ17" s="131" t="s">
        <v>11</v>
      </c>
      <c r="CA17" s="133" t="s">
        <v>89</v>
      </c>
      <c r="CB17" s="133"/>
      <c r="CC17" s="133"/>
      <c r="CD17" s="133" t="s">
        <v>89</v>
      </c>
      <c r="CE17" s="134" t="s">
        <v>89</v>
      </c>
      <c r="CF17" s="113" t="str">
        <f>IF(EP15="","",EP15)</f>
        <v>6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1" t="s">
        <v>57</v>
      </c>
      <c r="CY17" s="102"/>
      <c r="CZ17" s="102"/>
      <c r="DA17" s="102"/>
      <c r="DB17" s="108" t="str">
        <f>IF(DT15="","",DT15)</f>
        <v>7</v>
      </c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  <c r="DT17" s="91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3"/>
      <c r="FH17" s="113" t="s">
        <v>289</v>
      </c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1" t="s">
        <v>57</v>
      </c>
      <c r="GA17" s="102"/>
      <c r="GB17" s="102"/>
      <c r="GC17" s="102"/>
      <c r="GD17" s="108" t="s">
        <v>291</v>
      </c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10"/>
      <c r="GV17" s="97" t="s">
        <v>291</v>
      </c>
      <c r="GW17" s="98"/>
      <c r="GX17" s="98"/>
      <c r="GY17" s="98"/>
      <c r="GZ17" s="98"/>
      <c r="HA17" s="98"/>
      <c r="HB17" s="98"/>
      <c r="HC17" s="101" t="s">
        <v>57</v>
      </c>
      <c r="HD17" s="102"/>
      <c r="HE17" s="102"/>
      <c r="HF17" s="102"/>
      <c r="HG17" s="104" t="s">
        <v>291</v>
      </c>
      <c r="HH17" s="104"/>
      <c r="HI17" s="104"/>
      <c r="HJ17" s="104"/>
      <c r="HK17" s="104"/>
      <c r="HL17" s="104"/>
      <c r="HM17" s="105"/>
      <c r="HN17" s="116">
        <f>IF(GV17="","",(CF17+FH17)/(CF17+DB17+FH17+GD17))</f>
        <v>0.6</v>
      </c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8"/>
      <c r="ID17" s="121" t="s">
        <v>292</v>
      </c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10"/>
    </row>
    <row r="18" spans="1:250" ht="18.75" customHeight="1">
      <c r="A18" s="119"/>
      <c r="B18" s="103"/>
      <c r="C18" s="103"/>
      <c r="D18" s="103"/>
      <c r="E18" s="103"/>
      <c r="F18" s="103"/>
      <c r="G18" s="120"/>
      <c r="H18" s="119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6"/>
      <c r="AM18" s="106"/>
      <c r="AN18" s="106"/>
      <c r="AO18" s="106"/>
      <c r="AP18" s="106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5"/>
      <c r="CB18" s="135"/>
      <c r="CC18" s="135"/>
      <c r="CD18" s="135"/>
      <c r="CE18" s="136"/>
      <c r="CF18" s="114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5"/>
      <c r="CY18" s="115"/>
      <c r="CZ18" s="115"/>
      <c r="DA18" s="115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2"/>
      <c r="DT18" s="94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6"/>
      <c r="FH18" s="114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5"/>
      <c r="GA18" s="115"/>
      <c r="GB18" s="115"/>
      <c r="GC18" s="115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2"/>
      <c r="GV18" s="99"/>
      <c r="GW18" s="100"/>
      <c r="GX18" s="100"/>
      <c r="GY18" s="100"/>
      <c r="GZ18" s="100"/>
      <c r="HA18" s="100"/>
      <c r="HB18" s="100"/>
      <c r="HC18" s="103"/>
      <c r="HD18" s="103"/>
      <c r="HE18" s="103"/>
      <c r="HF18" s="103"/>
      <c r="HG18" s="106"/>
      <c r="HH18" s="106"/>
      <c r="HI18" s="106"/>
      <c r="HJ18" s="106"/>
      <c r="HK18" s="106"/>
      <c r="HL18" s="106"/>
      <c r="HM18" s="107"/>
      <c r="HN18" s="119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20"/>
      <c r="ID18" s="119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20"/>
    </row>
    <row r="19" spans="1:250" ht="18.75" customHeight="1">
      <c r="A19" s="122">
        <v>3</v>
      </c>
      <c r="B19" s="123"/>
      <c r="C19" s="123"/>
      <c r="D19" s="123"/>
      <c r="E19" s="123"/>
      <c r="F19" s="123"/>
      <c r="G19" s="124"/>
      <c r="H19" s="122" t="s">
        <v>2</v>
      </c>
      <c r="I19" s="123" t="s">
        <v>2</v>
      </c>
      <c r="J19" s="123" t="s">
        <v>2</v>
      </c>
      <c r="K19" s="123" t="s">
        <v>2</v>
      </c>
      <c r="L19" s="123" t="s">
        <v>2</v>
      </c>
      <c r="M19" s="123" t="s">
        <v>2</v>
      </c>
      <c r="N19" s="123" t="s">
        <v>2</v>
      </c>
      <c r="O19" s="123" t="s">
        <v>2</v>
      </c>
      <c r="P19" s="123" t="s">
        <v>2</v>
      </c>
      <c r="Q19" s="123" t="s">
        <v>2</v>
      </c>
      <c r="R19" s="123" t="s">
        <v>2</v>
      </c>
      <c r="S19" s="123" t="s">
        <v>2</v>
      </c>
      <c r="T19" s="123"/>
      <c r="U19" s="123"/>
      <c r="V19" s="123" t="s">
        <v>2</v>
      </c>
      <c r="W19" s="123" t="s">
        <v>2</v>
      </c>
      <c r="X19" s="123" t="s">
        <v>2</v>
      </c>
      <c r="Y19" s="123" t="s">
        <v>2</v>
      </c>
      <c r="Z19" s="123" t="s">
        <v>2</v>
      </c>
      <c r="AA19" s="123" t="s">
        <v>2</v>
      </c>
      <c r="AB19" s="123" t="s">
        <v>2</v>
      </c>
      <c r="AC19" s="123" t="s">
        <v>2</v>
      </c>
      <c r="AD19" s="123" t="s">
        <v>2</v>
      </c>
      <c r="AE19" s="123" t="s">
        <v>2</v>
      </c>
      <c r="AF19" s="123" t="s">
        <v>2</v>
      </c>
      <c r="AG19" s="123" t="s">
        <v>2</v>
      </c>
      <c r="AH19" s="123" t="s">
        <v>2</v>
      </c>
      <c r="AI19" s="123" t="s">
        <v>2</v>
      </c>
      <c r="AJ19" s="137" t="s">
        <v>2</v>
      </c>
      <c r="AK19" s="137" t="s">
        <v>2</v>
      </c>
      <c r="AL19" s="89" t="s">
        <v>88</v>
      </c>
      <c r="AM19" s="89"/>
      <c r="AN19" s="89"/>
      <c r="AO19" s="89" t="s">
        <v>88</v>
      </c>
      <c r="AP19" s="89" t="s">
        <v>88</v>
      </c>
      <c r="AQ19" s="130" t="s">
        <v>52</v>
      </c>
      <c r="AR19" s="130" t="s">
        <v>52</v>
      </c>
      <c r="AS19" s="130" t="s">
        <v>52</v>
      </c>
      <c r="AT19" s="130" t="s">
        <v>52</v>
      </c>
      <c r="AU19" s="130" t="s">
        <v>52</v>
      </c>
      <c r="AV19" s="130" t="s">
        <v>52</v>
      </c>
      <c r="AW19" s="130" t="s">
        <v>52</v>
      </c>
      <c r="AX19" s="130" t="s">
        <v>52</v>
      </c>
      <c r="AY19" s="130" t="s">
        <v>52</v>
      </c>
      <c r="AZ19" s="130" t="s">
        <v>52</v>
      </c>
      <c r="BA19" s="130" t="s">
        <v>52</v>
      </c>
      <c r="BB19" s="130" t="s">
        <v>52</v>
      </c>
      <c r="BC19" s="130" t="s">
        <v>52</v>
      </c>
      <c r="BD19" s="130" t="s">
        <v>52</v>
      </c>
      <c r="BE19" s="130" t="s">
        <v>52</v>
      </c>
      <c r="BF19" s="130" t="s">
        <v>52</v>
      </c>
      <c r="BG19" s="130" t="s">
        <v>52</v>
      </c>
      <c r="BH19" s="130" t="s">
        <v>52</v>
      </c>
      <c r="BI19" s="130" t="s">
        <v>52</v>
      </c>
      <c r="BJ19" s="130" t="s">
        <v>52</v>
      </c>
      <c r="BK19" s="130" t="s">
        <v>52</v>
      </c>
      <c r="BL19" s="130" t="s">
        <v>52</v>
      </c>
      <c r="BM19" s="130" t="s">
        <v>52</v>
      </c>
      <c r="BN19" s="130" t="s">
        <v>52</v>
      </c>
      <c r="BO19" s="130" t="s">
        <v>52</v>
      </c>
      <c r="BP19" s="130" t="s">
        <v>52</v>
      </c>
      <c r="BQ19" s="130" t="s">
        <v>52</v>
      </c>
      <c r="BR19" s="130" t="s">
        <v>52</v>
      </c>
      <c r="BS19" s="130" t="s">
        <v>52</v>
      </c>
      <c r="BT19" s="130" t="s">
        <v>52</v>
      </c>
      <c r="BU19" s="130" t="s">
        <v>52</v>
      </c>
      <c r="BV19" s="130" t="s">
        <v>52</v>
      </c>
      <c r="BW19" s="130" t="s">
        <v>52</v>
      </c>
      <c r="BX19" s="131" t="s">
        <v>52</v>
      </c>
      <c r="BY19" s="131" t="s">
        <v>52</v>
      </c>
      <c r="BZ19" s="131" t="s">
        <v>52</v>
      </c>
      <c r="CA19" s="133" t="s">
        <v>89</v>
      </c>
      <c r="CB19" s="133"/>
      <c r="CC19" s="133"/>
      <c r="CD19" s="133" t="s">
        <v>89</v>
      </c>
      <c r="CE19" s="134" t="s">
        <v>89</v>
      </c>
      <c r="CF19" s="113" t="str">
        <f>IF(GD15="","",GD15)</f>
        <v>3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1" t="s">
        <v>57</v>
      </c>
      <c r="CY19" s="102"/>
      <c r="CZ19" s="102"/>
      <c r="DA19" s="102"/>
      <c r="DB19" s="108" t="str">
        <f>IF(FH15="","",FH15)</f>
        <v>6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  <c r="DT19" s="113" t="str">
        <f>IF(GD17="","",GD17)</f>
        <v>1</v>
      </c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1" t="s">
        <v>57</v>
      </c>
      <c r="EM19" s="102"/>
      <c r="EN19" s="102"/>
      <c r="EO19" s="102"/>
      <c r="EP19" s="108" t="str">
        <f>IF(FH17="","",FH17)</f>
        <v>6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10"/>
      <c r="FH19" s="91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3"/>
      <c r="GV19" s="97" t="s">
        <v>293</v>
      </c>
      <c r="GW19" s="98"/>
      <c r="GX19" s="98"/>
      <c r="GY19" s="98"/>
      <c r="GZ19" s="98"/>
      <c r="HA19" s="98"/>
      <c r="HB19" s="98"/>
      <c r="HC19" s="101" t="s">
        <v>57</v>
      </c>
      <c r="HD19" s="102"/>
      <c r="HE19" s="102"/>
      <c r="HF19" s="102"/>
      <c r="HG19" s="104" t="s">
        <v>292</v>
      </c>
      <c r="HH19" s="104"/>
      <c r="HI19" s="104"/>
      <c r="HJ19" s="104"/>
      <c r="HK19" s="104"/>
      <c r="HL19" s="104"/>
      <c r="HM19" s="105"/>
      <c r="HN19" s="116">
        <f>IF(GV19="","",(CF19+DT19)/(CF19+DB19+DT19+EP19))</f>
        <v>0.25</v>
      </c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8"/>
      <c r="ID19" s="121" t="s">
        <v>290</v>
      </c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10"/>
    </row>
    <row r="20" spans="1:250" ht="18.75" customHeight="1">
      <c r="A20" s="119"/>
      <c r="B20" s="103"/>
      <c r="C20" s="103"/>
      <c r="D20" s="103"/>
      <c r="E20" s="103"/>
      <c r="F20" s="103"/>
      <c r="G20" s="120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6"/>
      <c r="AM20" s="106"/>
      <c r="AN20" s="106"/>
      <c r="AO20" s="106"/>
      <c r="AP20" s="10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5"/>
      <c r="CB20" s="135"/>
      <c r="CC20" s="135"/>
      <c r="CD20" s="135"/>
      <c r="CE20" s="136"/>
      <c r="CF20" s="114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5"/>
      <c r="CY20" s="115"/>
      <c r="CZ20" s="115"/>
      <c r="DA20" s="115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2"/>
      <c r="DT20" s="114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5"/>
      <c r="EM20" s="115"/>
      <c r="EN20" s="115"/>
      <c r="EO20" s="115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2"/>
      <c r="FH20" s="94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6"/>
      <c r="GV20" s="99"/>
      <c r="GW20" s="100"/>
      <c r="GX20" s="100"/>
      <c r="GY20" s="100"/>
      <c r="GZ20" s="100"/>
      <c r="HA20" s="100"/>
      <c r="HB20" s="100"/>
      <c r="HC20" s="103"/>
      <c r="HD20" s="103"/>
      <c r="HE20" s="103"/>
      <c r="HF20" s="103"/>
      <c r="HG20" s="106"/>
      <c r="HH20" s="106"/>
      <c r="HI20" s="106"/>
      <c r="HJ20" s="106"/>
      <c r="HK20" s="106"/>
      <c r="HL20" s="106"/>
      <c r="HM20" s="107"/>
      <c r="HN20" s="119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20"/>
      <c r="ID20" s="119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20"/>
    </row>
    <row r="21" spans="1:250" ht="22.5" customHeight="1">
      <c r="A21" s="89" t="s">
        <v>76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1:250" ht="22.5" customHeight="1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</row>
    <row r="23" spans="8:78" ht="22.5" customHeight="1">
      <c r="H23" s="139" t="s">
        <v>81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</row>
    <row r="24" spans="1:250" ht="22.5" customHeight="1">
      <c r="A24" s="141" t="s">
        <v>58</v>
      </c>
      <c r="B24" s="142"/>
      <c r="C24" s="142"/>
      <c r="D24" s="142"/>
      <c r="E24" s="142"/>
      <c r="F24" s="142"/>
      <c r="G24" s="142"/>
      <c r="H24" s="141" t="s">
        <v>72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  <c r="AK24" s="143"/>
      <c r="AL24" s="142"/>
      <c r="AM24" s="142"/>
      <c r="AN24" s="142"/>
      <c r="AO24" s="142"/>
      <c r="AP24" s="142"/>
      <c r="AQ24" s="142" t="s">
        <v>56</v>
      </c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3"/>
      <c r="BY24" s="143"/>
      <c r="BZ24" s="143"/>
      <c r="CA24" s="142"/>
      <c r="CB24" s="142"/>
      <c r="CC24" s="142"/>
      <c r="CD24" s="142"/>
      <c r="CE24" s="144"/>
      <c r="CF24" s="141">
        <v>1</v>
      </c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4"/>
      <c r="DT24" s="141">
        <v>2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4"/>
      <c r="FH24" s="141">
        <v>3</v>
      </c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4"/>
      <c r="GV24" s="138" t="s">
        <v>73</v>
      </c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 t="s">
        <v>74</v>
      </c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 t="s">
        <v>75</v>
      </c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</row>
    <row r="25" spans="1:250" ht="18.75" customHeight="1">
      <c r="A25" s="122">
        <v>1</v>
      </c>
      <c r="B25" s="123"/>
      <c r="C25" s="123"/>
      <c r="D25" s="123"/>
      <c r="E25" s="123"/>
      <c r="F25" s="123"/>
      <c r="G25" s="124"/>
      <c r="H25" s="122" t="s">
        <v>18</v>
      </c>
      <c r="I25" s="123" t="s">
        <v>18</v>
      </c>
      <c r="J25" s="123" t="s">
        <v>18</v>
      </c>
      <c r="K25" s="123" t="s">
        <v>18</v>
      </c>
      <c r="L25" s="123" t="s">
        <v>18</v>
      </c>
      <c r="M25" s="123" t="s">
        <v>18</v>
      </c>
      <c r="N25" s="123" t="s">
        <v>18</v>
      </c>
      <c r="O25" s="123" t="s">
        <v>18</v>
      </c>
      <c r="P25" s="123" t="s">
        <v>18</v>
      </c>
      <c r="Q25" s="123" t="s">
        <v>18</v>
      </c>
      <c r="R25" s="123" t="s">
        <v>18</v>
      </c>
      <c r="S25" s="123" t="s">
        <v>18</v>
      </c>
      <c r="T25" s="123"/>
      <c r="U25" s="123"/>
      <c r="V25" s="123" t="s">
        <v>18</v>
      </c>
      <c r="W25" s="123" t="s">
        <v>18</v>
      </c>
      <c r="X25" s="123" t="s">
        <v>18</v>
      </c>
      <c r="Y25" s="123" t="s">
        <v>18</v>
      </c>
      <c r="Z25" s="123" t="s">
        <v>18</v>
      </c>
      <c r="AA25" s="123" t="s">
        <v>18</v>
      </c>
      <c r="AB25" s="123" t="s">
        <v>18</v>
      </c>
      <c r="AC25" s="123" t="s">
        <v>18</v>
      </c>
      <c r="AD25" s="123" t="s">
        <v>18</v>
      </c>
      <c r="AE25" s="123" t="s">
        <v>18</v>
      </c>
      <c r="AF25" s="123" t="s">
        <v>18</v>
      </c>
      <c r="AG25" s="123" t="s">
        <v>18</v>
      </c>
      <c r="AH25" s="123" t="s">
        <v>18</v>
      </c>
      <c r="AI25" s="123" t="s">
        <v>18</v>
      </c>
      <c r="AJ25" s="137" t="s">
        <v>18</v>
      </c>
      <c r="AK25" s="137" t="s">
        <v>18</v>
      </c>
      <c r="AL25" s="89" t="s">
        <v>88</v>
      </c>
      <c r="AM25" s="89"/>
      <c r="AN25" s="89"/>
      <c r="AO25" s="89" t="s">
        <v>88</v>
      </c>
      <c r="AP25" s="89" t="s">
        <v>88</v>
      </c>
      <c r="AQ25" s="130" t="s">
        <v>0</v>
      </c>
      <c r="AR25" s="130" t="s">
        <v>0</v>
      </c>
      <c r="AS25" s="130" t="s">
        <v>0</v>
      </c>
      <c r="AT25" s="130" t="s">
        <v>0</v>
      </c>
      <c r="AU25" s="130" t="s">
        <v>0</v>
      </c>
      <c r="AV25" s="130" t="s">
        <v>0</v>
      </c>
      <c r="AW25" s="130" t="s">
        <v>0</v>
      </c>
      <c r="AX25" s="130" t="s">
        <v>0</v>
      </c>
      <c r="AY25" s="130" t="s">
        <v>0</v>
      </c>
      <c r="AZ25" s="130" t="s">
        <v>0</v>
      </c>
      <c r="BA25" s="130" t="s">
        <v>0</v>
      </c>
      <c r="BB25" s="130" t="s">
        <v>0</v>
      </c>
      <c r="BC25" s="130" t="s">
        <v>0</v>
      </c>
      <c r="BD25" s="130" t="s">
        <v>0</v>
      </c>
      <c r="BE25" s="130" t="s">
        <v>0</v>
      </c>
      <c r="BF25" s="130" t="s">
        <v>0</v>
      </c>
      <c r="BG25" s="130" t="s">
        <v>0</v>
      </c>
      <c r="BH25" s="130" t="s">
        <v>0</v>
      </c>
      <c r="BI25" s="130" t="s">
        <v>0</v>
      </c>
      <c r="BJ25" s="130" t="s">
        <v>0</v>
      </c>
      <c r="BK25" s="130" t="s">
        <v>0</v>
      </c>
      <c r="BL25" s="130" t="s">
        <v>0</v>
      </c>
      <c r="BM25" s="130" t="s">
        <v>0</v>
      </c>
      <c r="BN25" s="130" t="s">
        <v>0</v>
      </c>
      <c r="BO25" s="130" t="s">
        <v>0</v>
      </c>
      <c r="BP25" s="130" t="s">
        <v>0</v>
      </c>
      <c r="BQ25" s="130" t="s">
        <v>0</v>
      </c>
      <c r="BR25" s="130" t="s">
        <v>0</v>
      </c>
      <c r="BS25" s="130" t="s">
        <v>0</v>
      </c>
      <c r="BT25" s="130" t="s">
        <v>0</v>
      </c>
      <c r="BU25" s="130" t="s">
        <v>0</v>
      </c>
      <c r="BV25" s="130" t="s">
        <v>0</v>
      </c>
      <c r="BW25" s="130" t="s">
        <v>0</v>
      </c>
      <c r="BX25" s="131" t="s">
        <v>0</v>
      </c>
      <c r="BY25" s="131" t="s">
        <v>0</v>
      </c>
      <c r="BZ25" s="131" t="s">
        <v>0</v>
      </c>
      <c r="CA25" s="133" t="s">
        <v>89</v>
      </c>
      <c r="CB25" s="133"/>
      <c r="CC25" s="133"/>
      <c r="CD25" s="133" t="s">
        <v>89</v>
      </c>
      <c r="CE25" s="134" t="s">
        <v>89</v>
      </c>
      <c r="CF25" s="91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DT25" s="113" t="s">
        <v>294</v>
      </c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1" t="s">
        <v>57</v>
      </c>
      <c r="EM25" s="102"/>
      <c r="EN25" s="102"/>
      <c r="EO25" s="102"/>
      <c r="EP25" s="108" t="s">
        <v>289</v>
      </c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10"/>
      <c r="FH25" s="113" t="s">
        <v>289</v>
      </c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1" t="s">
        <v>57</v>
      </c>
      <c r="GA25" s="102"/>
      <c r="GB25" s="102"/>
      <c r="GC25" s="102"/>
      <c r="GD25" s="108" t="s">
        <v>293</v>
      </c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10"/>
      <c r="GV25" s="97" t="s">
        <v>291</v>
      </c>
      <c r="GW25" s="98"/>
      <c r="GX25" s="98"/>
      <c r="GY25" s="98"/>
      <c r="GZ25" s="98"/>
      <c r="HA25" s="98"/>
      <c r="HB25" s="98"/>
      <c r="HC25" s="101" t="s">
        <v>57</v>
      </c>
      <c r="HD25" s="102"/>
      <c r="HE25" s="102"/>
      <c r="HF25" s="102"/>
      <c r="HG25" s="104" t="s">
        <v>291</v>
      </c>
      <c r="HH25" s="104"/>
      <c r="HI25" s="104"/>
      <c r="HJ25" s="104"/>
      <c r="HK25" s="104"/>
      <c r="HL25" s="104"/>
      <c r="HM25" s="105"/>
      <c r="HN25" s="116">
        <f>IF(GV25="","",(DT25+FH25)/(DT25+EP25+FH25+GD25))</f>
        <v>0.625</v>
      </c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8"/>
      <c r="ID25" s="121" t="s">
        <v>292</v>
      </c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10"/>
    </row>
    <row r="26" spans="1:250" ht="18.75" customHeight="1">
      <c r="A26" s="119"/>
      <c r="B26" s="103"/>
      <c r="C26" s="103"/>
      <c r="D26" s="103"/>
      <c r="E26" s="103"/>
      <c r="F26" s="103"/>
      <c r="G26" s="120"/>
      <c r="H26" s="119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6"/>
      <c r="AM26" s="106"/>
      <c r="AN26" s="106"/>
      <c r="AO26" s="106"/>
      <c r="AP26" s="106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5"/>
      <c r="CB26" s="135"/>
      <c r="CC26" s="135"/>
      <c r="CD26" s="135"/>
      <c r="CE26" s="136"/>
      <c r="CF26" s="94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6"/>
      <c r="DT26" s="114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5"/>
      <c r="EM26" s="115"/>
      <c r="EN26" s="115"/>
      <c r="EO26" s="115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2"/>
      <c r="FH26" s="114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5"/>
      <c r="GA26" s="115"/>
      <c r="GB26" s="115"/>
      <c r="GC26" s="115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2"/>
      <c r="GV26" s="99"/>
      <c r="GW26" s="100"/>
      <c r="GX26" s="100"/>
      <c r="GY26" s="100"/>
      <c r="GZ26" s="100"/>
      <c r="HA26" s="100"/>
      <c r="HB26" s="100"/>
      <c r="HC26" s="103"/>
      <c r="HD26" s="103"/>
      <c r="HE26" s="103"/>
      <c r="HF26" s="103"/>
      <c r="HG26" s="106"/>
      <c r="HH26" s="106"/>
      <c r="HI26" s="106"/>
      <c r="HJ26" s="106"/>
      <c r="HK26" s="106"/>
      <c r="HL26" s="106"/>
      <c r="HM26" s="107"/>
      <c r="HN26" s="119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20"/>
      <c r="ID26" s="119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20"/>
    </row>
    <row r="27" spans="1:250" ht="18.75" customHeight="1">
      <c r="A27" s="122">
        <v>2</v>
      </c>
      <c r="B27" s="123"/>
      <c r="C27" s="123"/>
      <c r="D27" s="123"/>
      <c r="E27" s="123"/>
      <c r="F27" s="123"/>
      <c r="G27" s="124"/>
      <c r="H27" s="122" t="s">
        <v>98</v>
      </c>
      <c r="I27" s="123" t="s">
        <v>98</v>
      </c>
      <c r="J27" s="123" t="s">
        <v>98</v>
      </c>
      <c r="K27" s="123" t="s">
        <v>98</v>
      </c>
      <c r="L27" s="123" t="s">
        <v>98</v>
      </c>
      <c r="M27" s="123" t="s">
        <v>98</v>
      </c>
      <c r="N27" s="123" t="s">
        <v>98</v>
      </c>
      <c r="O27" s="123" t="s">
        <v>98</v>
      </c>
      <c r="P27" s="123" t="s">
        <v>98</v>
      </c>
      <c r="Q27" s="123" t="s">
        <v>98</v>
      </c>
      <c r="R27" s="123" t="s">
        <v>98</v>
      </c>
      <c r="S27" s="123" t="s">
        <v>98</v>
      </c>
      <c r="T27" s="123"/>
      <c r="U27" s="123"/>
      <c r="V27" s="123" t="s">
        <v>98</v>
      </c>
      <c r="W27" s="123" t="s">
        <v>98</v>
      </c>
      <c r="X27" s="123" t="s">
        <v>98</v>
      </c>
      <c r="Y27" s="123" t="s">
        <v>98</v>
      </c>
      <c r="Z27" s="123" t="s">
        <v>98</v>
      </c>
      <c r="AA27" s="123" t="s">
        <v>98</v>
      </c>
      <c r="AB27" s="123" t="s">
        <v>98</v>
      </c>
      <c r="AC27" s="123" t="s">
        <v>98</v>
      </c>
      <c r="AD27" s="123" t="s">
        <v>98</v>
      </c>
      <c r="AE27" s="123" t="s">
        <v>98</v>
      </c>
      <c r="AF27" s="123" t="s">
        <v>98</v>
      </c>
      <c r="AG27" s="123" t="s">
        <v>98</v>
      </c>
      <c r="AH27" s="123" t="s">
        <v>98</v>
      </c>
      <c r="AI27" s="123" t="s">
        <v>98</v>
      </c>
      <c r="AJ27" s="137" t="s">
        <v>98</v>
      </c>
      <c r="AK27" s="137" t="s">
        <v>98</v>
      </c>
      <c r="AL27" s="89" t="s">
        <v>88</v>
      </c>
      <c r="AM27" s="89"/>
      <c r="AN27" s="89"/>
      <c r="AO27" s="89" t="s">
        <v>88</v>
      </c>
      <c r="AP27" s="89" t="s">
        <v>88</v>
      </c>
      <c r="AQ27" s="130" t="s">
        <v>1</v>
      </c>
      <c r="AR27" s="130" t="s">
        <v>1</v>
      </c>
      <c r="AS27" s="130" t="s">
        <v>1</v>
      </c>
      <c r="AT27" s="130" t="s">
        <v>1</v>
      </c>
      <c r="AU27" s="130" t="s">
        <v>1</v>
      </c>
      <c r="AV27" s="130" t="s">
        <v>1</v>
      </c>
      <c r="AW27" s="130" t="s">
        <v>1</v>
      </c>
      <c r="AX27" s="130" t="s">
        <v>1</v>
      </c>
      <c r="AY27" s="130" t="s">
        <v>1</v>
      </c>
      <c r="AZ27" s="130" t="s">
        <v>1</v>
      </c>
      <c r="BA27" s="130" t="s">
        <v>1</v>
      </c>
      <c r="BB27" s="130" t="s">
        <v>1</v>
      </c>
      <c r="BC27" s="130" t="s">
        <v>1</v>
      </c>
      <c r="BD27" s="130" t="s">
        <v>1</v>
      </c>
      <c r="BE27" s="130" t="s">
        <v>1</v>
      </c>
      <c r="BF27" s="130" t="s">
        <v>1</v>
      </c>
      <c r="BG27" s="130" t="s">
        <v>1</v>
      </c>
      <c r="BH27" s="130" t="s">
        <v>1</v>
      </c>
      <c r="BI27" s="130" t="s">
        <v>1</v>
      </c>
      <c r="BJ27" s="130" t="s">
        <v>1</v>
      </c>
      <c r="BK27" s="130" t="s">
        <v>1</v>
      </c>
      <c r="BL27" s="130" t="s">
        <v>1</v>
      </c>
      <c r="BM27" s="130" t="s">
        <v>1</v>
      </c>
      <c r="BN27" s="130" t="s">
        <v>1</v>
      </c>
      <c r="BO27" s="130" t="s">
        <v>1</v>
      </c>
      <c r="BP27" s="130" t="s">
        <v>1</v>
      </c>
      <c r="BQ27" s="130" t="s">
        <v>1</v>
      </c>
      <c r="BR27" s="130" t="s">
        <v>1</v>
      </c>
      <c r="BS27" s="130" t="s">
        <v>1</v>
      </c>
      <c r="BT27" s="130" t="s">
        <v>1</v>
      </c>
      <c r="BU27" s="130" t="s">
        <v>1</v>
      </c>
      <c r="BV27" s="130" t="s">
        <v>1</v>
      </c>
      <c r="BW27" s="130" t="s">
        <v>1</v>
      </c>
      <c r="BX27" s="131" t="s">
        <v>1</v>
      </c>
      <c r="BY27" s="131" t="s">
        <v>1</v>
      </c>
      <c r="BZ27" s="131" t="s">
        <v>1</v>
      </c>
      <c r="CA27" s="133" t="s">
        <v>89</v>
      </c>
      <c r="CB27" s="133"/>
      <c r="CC27" s="133"/>
      <c r="CD27" s="133" t="s">
        <v>89</v>
      </c>
      <c r="CE27" s="134" t="s">
        <v>89</v>
      </c>
      <c r="CF27" s="113" t="str">
        <f>IF(EP25="","",EP25)</f>
        <v>6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1" t="s">
        <v>57</v>
      </c>
      <c r="CY27" s="102"/>
      <c r="CZ27" s="102"/>
      <c r="DA27" s="102"/>
      <c r="DB27" s="108" t="str">
        <f>IF(DT25="","",DT25)</f>
        <v>4</v>
      </c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10"/>
      <c r="DT27" s="91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3"/>
      <c r="FH27" s="113" t="s">
        <v>289</v>
      </c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1" t="s">
        <v>57</v>
      </c>
      <c r="GA27" s="102"/>
      <c r="GB27" s="102"/>
      <c r="GC27" s="102"/>
      <c r="GD27" s="108" t="s">
        <v>290</v>
      </c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10"/>
      <c r="GV27" s="97" t="s">
        <v>292</v>
      </c>
      <c r="GW27" s="98"/>
      <c r="GX27" s="98"/>
      <c r="GY27" s="98"/>
      <c r="GZ27" s="98"/>
      <c r="HA27" s="98"/>
      <c r="HB27" s="98"/>
      <c r="HC27" s="101" t="s">
        <v>57</v>
      </c>
      <c r="HD27" s="102"/>
      <c r="HE27" s="102"/>
      <c r="HF27" s="102"/>
      <c r="HG27" s="104" t="s">
        <v>293</v>
      </c>
      <c r="HH27" s="104"/>
      <c r="HI27" s="104"/>
      <c r="HJ27" s="104"/>
      <c r="HK27" s="104"/>
      <c r="HL27" s="104"/>
      <c r="HM27" s="105"/>
      <c r="HN27" s="116">
        <f>IF(GV27="","",(CF27+FH27)/(CF27+DB27+FH27+GD27))</f>
        <v>0.631578947368421</v>
      </c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8"/>
      <c r="ID27" s="121" t="s">
        <v>291</v>
      </c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10"/>
    </row>
    <row r="28" spans="1:250" ht="18.75" customHeight="1">
      <c r="A28" s="119"/>
      <c r="B28" s="103"/>
      <c r="C28" s="103"/>
      <c r="D28" s="103"/>
      <c r="E28" s="103"/>
      <c r="F28" s="103"/>
      <c r="G28" s="120"/>
      <c r="H28" s="119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6"/>
      <c r="AM28" s="106"/>
      <c r="AN28" s="106"/>
      <c r="AO28" s="106"/>
      <c r="AP28" s="106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5"/>
      <c r="CB28" s="135"/>
      <c r="CC28" s="135"/>
      <c r="CD28" s="135"/>
      <c r="CE28" s="136"/>
      <c r="CF28" s="114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5"/>
      <c r="CY28" s="115"/>
      <c r="CZ28" s="115"/>
      <c r="DA28" s="115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94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6"/>
      <c r="FH28" s="114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5"/>
      <c r="GA28" s="115"/>
      <c r="GB28" s="115"/>
      <c r="GC28" s="115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2"/>
      <c r="GV28" s="99"/>
      <c r="GW28" s="100"/>
      <c r="GX28" s="100"/>
      <c r="GY28" s="100"/>
      <c r="GZ28" s="100"/>
      <c r="HA28" s="100"/>
      <c r="HB28" s="100"/>
      <c r="HC28" s="103"/>
      <c r="HD28" s="103"/>
      <c r="HE28" s="103"/>
      <c r="HF28" s="103"/>
      <c r="HG28" s="106"/>
      <c r="HH28" s="106"/>
      <c r="HI28" s="106"/>
      <c r="HJ28" s="106"/>
      <c r="HK28" s="106"/>
      <c r="HL28" s="106"/>
      <c r="HM28" s="107"/>
      <c r="HN28" s="119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20"/>
      <c r="ID28" s="119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20"/>
    </row>
    <row r="29" spans="1:250" ht="18.75" customHeight="1">
      <c r="A29" s="122">
        <v>3</v>
      </c>
      <c r="B29" s="123"/>
      <c r="C29" s="123"/>
      <c r="D29" s="123"/>
      <c r="E29" s="123"/>
      <c r="F29" s="123"/>
      <c r="G29" s="124"/>
      <c r="H29" s="122" t="s">
        <v>184</v>
      </c>
      <c r="I29" s="123" t="s">
        <v>184</v>
      </c>
      <c r="J29" s="123" t="s">
        <v>184</v>
      </c>
      <c r="K29" s="123" t="s">
        <v>184</v>
      </c>
      <c r="L29" s="123" t="s">
        <v>184</v>
      </c>
      <c r="M29" s="123" t="s">
        <v>184</v>
      </c>
      <c r="N29" s="123" t="s">
        <v>184</v>
      </c>
      <c r="O29" s="123" t="s">
        <v>184</v>
      </c>
      <c r="P29" s="123" t="s">
        <v>184</v>
      </c>
      <c r="Q29" s="123" t="s">
        <v>184</v>
      </c>
      <c r="R29" s="123" t="s">
        <v>184</v>
      </c>
      <c r="S29" s="123" t="s">
        <v>184</v>
      </c>
      <c r="T29" s="123"/>
      <c r="U29" s="123"/>
      <c r="V29" s="123" t="s">
        <v>184</v>
      </c>
      <c r="W29" s="123" t="s">
        <v>184</v>
      </c>
      <c r="X29" s="123" t="s">
        <v>184</v>
      </c>
      <c r="Y29" s="123" t="s">
        <v>184</v>
      </c>
      <c r="Z29" s="123" t="s">
        <v>184</v>
      </c>
      <c r="AA29" s="123" t="s">
        <v>184</v>
      </c>
      <c r="AB29" s="123" t="s">
        <v>184</v>
      </c>
      <c r="AC29" s="123" t="s">
        <v>184</v>
      </c>
      <c r="AD29" s="123" t="s">
        <v>184</v>
      </c>
      <c r="AE29" s="123" t="s">
        <v>184</v>
      </c>
      <c r="AF29" s="123" t="s">
        <v>184</v>
      </c>
      <c r="AG29" s="123" t="s">
        <v>184</v>
      </c>
      <c r="AH29" s="123" t="s">
        <v>184</v>
      </c>
      <c r="AI29" s="123" t="s">
        <v>184</v>
      </c>
      <c r="AJ29" s="137" t="s">
        <v>184</v>
      </c>
      <c r="AK29" s="137" t="s">
        <v>184</v>
      </c>
      <c r="AL29" s="89" t="s">
        <v>88</v>
      </c>
      <c r="AM29" s="89"/>
      <c r="AN29" s="89"/>
      <c r="AO29" s="89" t="s">
        <v>88</v>
      </c>
      <c r="AP29" s="89" t="s">
        <v>88</v>
      </c>
      <c r="AQ29" s="130" t="s">
        <v>122</v>
      </c>
      <c r="AR29" s="130" t="s">
        <v>122</v>
      </c>
      <c r="AS29" s="130" t="s">
        <v>122</v>
      </c>
      <c r="AT29" s="130" t="s">
        <v>122</v>
      </c>
      <c r="AU29" s="130" t="s">
        <v>122</v>
      </c>
      <c r="AV29" s="130" t="s">
        <v>122</v>
      </c>
      <c r="AW29" s="130" t="s">
        <v>122</v>
      </c>
      <c r="AX29" s="130" t="s">
        <v>122</v>
      </c>
      <c r="AY29" s="130" t="s">
        <v>122</v>
      </c>
      <c r="AZ29" s="130" t="s">
        <v>122</v>
      </c>
      <c r="BA29" s="130" t="s">
        <v>122</v>
      </c>
      <c r="BB29" s="130" t="s">
        <v>122</v>
      </c>
      <c r="BC29" s="130" t="s">
        <v>122</v>
      </c>
      <c r="BD29" s="130" t="s">
        <v>122</v>
      </c>
      <c r="BE29" s="130" t="s">
        <v>122</v>
      </c>
      <c r="BF29" s="130" t="s">
        <v>122</v>
      </c>
      <c r="BG29" s="130" t="s">
        <v>122</v>
      </c>
      <c r="BH29" s="130" t="s">
        <v>122</v>
      </c>
      <c r="BI29" s="130" t="s">
        <v>122</v>
      </c>
      <c r="BJ29" s="130" t="s">
        <v>122</v>
      </c>
      <c r="BK29" s="130" t="s">
        <v>122</v>
      </c>
      <c r="BL29" s="130" t="s">
        <v>122</v>
      </c>
      <c r="BM29" s="130" t="s">
        <v>122</v>
      </c>
      <c r="BN29" s="130" t="s">
        <v>122</v>
      </c>
      <c r="BO29" s="130" t="s">
        <v>122</v>
      </c>
      <c r="BP29" s="130" t="s">
        <v>122</v>
      </c>
      <c r="BQ29" s="130" t="s">
        <v>122</v>
      </c>
      <c r="BR29" s="130" t="s">
        <v>122</v>
      </c>
      <c r="BS29" s="130" t="s">
        <v>122</v>
      </c>
      <c r="BT29" s="130" t="s">
        <v>122</v>
      </c>
      <c r="BU29" s="130" t="s">
        <v>122</v>
      </c>
      <c r="BV29" s="130" t="s">
        <v>122</v>
      </c>
      <c r="BW29" s="130" t="s">
        <v>122</v>
      </c>
      <c r="BX29" s="131" t="s">
        <v>122</v>
      </c>
      <c r="BY29" s="131" t="s">
        <v>122</v>
      </c>
      <c r="BZ29" s="131" t="s">
        <v>122</v>
      </c>
      <c r="CA29" s="133" t="s">
        <v>89</v>
      </c>
      <c r="CB29" s="133"/>
      <c r="CC29" s="133"/>
      <c r="CD29" s="133" t="s">
        <v>89</v>
      </c>
      <c r="CE29" s="134" t="s">
        <v>89</v>
      </c>
      <c r="CF29" s="113" t="str">
        <f>IF(GD25="","",GD25)</f>
        <v>0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1" t="s">
        <v>57</v>
      </c>
      <c r="CY29" s="102"/>
      <c r="CZ29" s="102"/>
      <c r="DA29" s="102"/>
      <c r="DB29" s="108" t="str">
        <f>IF(FH25="","",FH25)</f>
        <v>6</v>
      </c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10"/>
      <c r="DT29" s="113" t="str">
        <f>IF(GD27="","",GD27)</f>
        <v>3</v>
      </c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1" t="s">
        <v>57</v>
      </c>
      <c r="EM29" s="102"/>
      <c r="EN29" s="102"/>
      <c r="EO29" s="102"/>
      <c r="EP29" s="108" t="str">
        <f>IF(FH27="","",FH27)</f>
        <v>6</v>
      </c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10"/>
      <c r="FH29" s="91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3"/>
      <c r="GV29" s="97" t="s">
        <v>293</v>
      </c>
      <c r="GW29" s="98"/>
      <c r="GX29" s="98"/>
      <c r="GY29" s="98"/>
      <c r="GZ29" s="98"/>
      <c r="HA29" s="98"/>
      <c r="HB29" s="98"/>
      <c r="HC29" s="101" t="s">
        <v>57</v>
      </c>
      <c r="HD29" s="102"/>
      <c r="HE29" s="102"/>
      <c r="HF29" s="102"/>
      <c r="HG29" s="104" t="s">
        <v>292</v>
      </c>
      <c r="HH29" s="104"/>
      <c r="HI29" s="104"/>
      <c r="HJ29" s="104"/>
      <c r="HK29" s="104"/>
      <c r="HL29" s="104"/>
      <c r="HM29" s="105"/>
      <c r="HN29" s="116">
        <f>IF(GV29="","",(CF29+DT29)/(CF29+DB29+DT29+EP29))</f>
        <v>0.2</v>
      </c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8"/>
      <c r="ID29" s="121" t="s">
        <v>290</v>
      </c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10"/>
    </row>
    <row r="30" spans="1:250" ht="18.75" customHeight="1">
      <c r="A30" s="119"/>
      <c r="B30" s="103"/>
      <c r="C30" s="103"/>
      <c r="D30" s="103"/>
      <c r="E30" s="103"/>
      <c r="F30" s="103"/>
      <c r="G30" s="120"/>
      <c r="H30" s="119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6"/>
      <c r="AM30" s="106"/>
      <c r="AN30" s="106"/>
      <c r="AO30" s="106"/>
      <c r="AP30" s="106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5"/>
      <c r="CB30" s="135"/>
      <c r="CC30" s="135"/>
      <c r="CD30" s="135"/>
      <c r="CE30" s="136"/>
      <c r="CF30" s="114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5"/>
      <c r="CY30" s="115"/>
      <c r="CZ30" s="115"/>
      <c r="DA30" s="115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2"/>
      <c r="DT30" s="114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5"/>
      <c r="EM30" s="115"/>
      <c r="EN30" s="115"/>
      <c r="EO30" s="115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2"/>
      <c r="FH30" s="94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6"/>
      <c r="GV30" s="99"/>
      <c r="GW30" s="100"/>
      <c r="GX30" s="100"/>
      <c r="GY30" s="100"/>
      <c r="GZ30" s="100"/>
      <c r="HA30" s="100"/>
      <c r="HB30" s="100"/>
      <c r="HC30" s="103"/>
      <c r="HD30" s="103"/>
      <c r="HE30" s="103"/>
      <c r="HF30" s="103"/>
      <c r="HG30" s="106"/>
      <c r="HH30" s="106"/>
      <c r="HI30" s="106"/>
      <c r="HJ30" s="106"/>
      <c r="HK30" s="106"/>
      <c r="HL30" s="106"/>
      <c r="HM30" s="107"/>
      <c r="HN30" s="119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20"/>
      <c r="ID30" s="119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20"/>
    </row>
    <row r="31" spans="1:250" ht="22.5" customHeight="1">
      <c r="A31" s="89" t="s">
        <v>76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ht="22.5" customHeight="1"/>
    <row r="33" spans="8:78" ht="22.5" customHeight="1">
      <c r="H33" s="139" t="s">
        <v>82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</row>
    <row r="34" spans="1:250" ht="22.5" customHeight="1">
      <c r="A34" s="141" t="s">
        <v>58</v>
      </c>
      <c r="B34" s="142"/>
      <c r="C34" s="142"/>
      <c r="D34" s="142"/>
      <c r="E34" s="142"/>
      <c r="F34" s="142"/>
      <c r="G34" s="142"/>
      <c r="H34" s="141" t="s">
        <v>72</v>
      </c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3"/>
      <c r="AK34" s="143"/>
      <c r="AL34" s="142"/>
      <c r="AM34" s="142"/>
      <c r="AN34" s="142"/>
      <c r="AO34" s="142"/>
      <c r="AP34" s="142"/>
      <c r="AQ34" s="142" t="s">
        <v>56</v>
      </c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3"/>
      <c r="BY34" s="143"/>
      <c r="BZ34" s="143"/>
      <c r="CA34" s="142"/>
      <c r="CB34" s="142"/>
      <c r="CC34" s="142"/>
      <c r="CD34" s="142"/>
      <c r="CE34" s="144"/>
      <c r="CF34" s="141">
        <v>1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4"/>
      <c r="DT34" s="141">
        <v>2</v>
      </c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4"/>
      <c r="FH34" s="141">
        <v>3</v>
      </c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4"/>
      <c r="GV34" s="138" t="s">
        <v>73</v>
      </c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 t="s">
        <v>74</v>
      </c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 t="s">
        <v>75</v>
      </c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</row>
    <row r="35" spans="1:250" ht="18.75" customHeight="1">
      <c r="A35" s="122">
        <v>1</v>
      </c>
      <c r="B35" s="123"/>
      <c r="C35" s="123"/>
      <c r="D35" s="123"/>
      <c r="E35" s="123"/>
      <c r="F35" s="123"/>
      <c r="G35" s="124"/>
      <c r="H35" s="122" t="s">
        <v>120</v>
      </c>
      <c r="I35" s="123" t="s">
        <v>120</v>
      </c>
      <c r="J35" s="123" t="s">
        <v>120</v>
      </c>
      <c r="K35" s="123" t="s">
        <v>120</v>
      </c>
      <c r="L35" s="123" t="s">
        <v>120</v>
      </c>
      <c r="M35" s="123" t="s">
        <v>120</v>
      </c>
      <c r="N35" s="123" t="s">
        <v>120</v>
      </c>
      <c r="O35" s="123" t="s">
        <v>120</v>
      </c>
      <c r="P35" s="123" t="s">
        <v>120</v>
      </c>
      <c r="Q35" s="123" t="s">
        <v>120</v>
      </c>
      <c r="R35" s="123" t="s">
        <v>120</v>
      </c>
      <c r="S35" s="123" t="s">
        <v>120</v>
      </c>
      <c r="T35" s="123"/>
      <c r="U35" s="123"/>
      <c r="V35" s="123" t="s">
        <v>120</v>
      </c>
      <c r="W35" s="123" t="s">
        <v>120</v>
      </c>
      <c r="X35" s="123" t="s">
        <v>120</v>
      </c>
      <c r="Y35" s="123" t="s">
        <v>120</v>
      </c>
      <c r="Z35" s="123" t="s">
        <v>120</v>
      </c>
      <c r="AA35" s="123" t="s">
        <v>120</v>
      </c>
      <c r="AB35" s="123" t="s">
        <v>120</v>
      </c>
      <c r="AC35" s="123" t="s">
        <v>120</v>
      </c>
      <c r="AD35" s="123" t="s">
        <v>120</v>
      </c>
      <c r="AE35" s="123" t="s">
        <v>120</v>
      </c>
      <c r="AF35" s="123" t="s">
        <v>120</v>
      </c>
      <c r="AG35" s="123" t="s">
        <v>120</v>
      </c>
      <c r="AH35" s="123" t="s">
        <v>120</v>
      </c>
      <c r="AI35" s="123" t="s">
        <v>120</v>
      </c>
      <c r="AJ35" s="137" t="s">
        <v>120</v>
      </c>
      <c r="AK35" s="137" t="s">
        <v>120</v>
      </c>
      <c r="AL35" s="89" t="s">
        <v>88</v>
      </c>
      <c r="AM35" s="89"/>
      <c r="AN35" s="89"/>
      <c r="AO35" s="89" t="s">
        <v>88</v>
      </c>
      <c r="AP35" s="89" t="s">
        <v>88</v>
      </c>
      <c r="AQ35" s="130" t="s">
        <v>19</v>
      </c>
      <c r="AR35" s="130" t="s">
        <v>19</v>
      </c>
      <c r="AS35" s="130" t="s">
        <v>19</v>
      </c>
      <c r="AT35" s="130" t="s">
        <v>19</v>
      </c>
      <c r="AU35" s="130" t="s">
        <v>19</v>
      </c>
      <c r="AV35" s="130" t="s">
        <v>19</v>
      </c>
      <c r="AW35" s="130" t="s">
        <v>19</v>
      </c>
      <c r="AX35" s="130" t="s">
        <v>19</v>
      </c>
      <c r="AY35" s="130" t="s">
        <v>19</v>
      </c>
      <c r="AZ35" s="130" t="s">
        <v>19</v>
      </c>
      <c r="BA35" s="130" t="s">
        <v>19</v>
      </c>
      <c r="BB35" s="130" t="s">
        <v>19</v>
      </c>
      <c r="BC35" s="130" t="s">
        <v>19</v>
      </c>
      <c r="BD35" s="130" t="s">
        <v>19</v>
      </c>
      <c r="BE35" s="130" t="s">
        <v>19</v>
      </c>
      <c r="BF35" s="130" t="s">
        <v>19</v>
      </c>
      <c r="BG35" s="130" t="s">
        <v>19</v>
      </c>
      <c r="BH35" s="130" t="s">
        <v>19</v>
      </c>
      <c r="BI35" s="130" t="s">
        <v>19</v>
      </c>
      <c r="BJ35" s="130" t="s">
        <v>19</v>
      </c>
      <c r="BK35" s="130" t="s">
        <v>19</v>
      </c>
      <c r="BL35" s="130" t="s">
        <v>19</v>
      </c>
      <c r="BM35" s="130" t="s">
        <v>19</v>
      </c>
      <c r="BN35" s="130" t="s">
        <v>19</v>
      </c>
      <c r="BO35" s="130" t="s">
        <v>19</v>
      </c>
      <c r="BP35" s="130" t="s">
        <v>19</v>
      </c>
      <c r="BQ35" s="130" t="s">
        <v>19</v>
      </c>
      <c r="BR35" s="130" t="s">
        <v>19</v>
      </c>
      <c r="BS35" s="130" t="s">
        <v>19</v>
      </c>
      <c r="BT35" s="130" t="s">
        <v>19</v>
      </c>
      <c r="BU35" s="130" t="s">
        <v>19</v>
      </c>
      <c r="BV35" s="130" t="s">
        <v>19</v>
      </c>
      <c r="BW35" s="130" t="s">
        <v>19</v>
      </c>
      <c r="BX35" s="131" t="s">
        <v>19</v>
      </c>
      <c r="BY35" s="131" t="s">
        <v>19</v>
      </c>
      <c r="BZ35" s="131" t="s">
        <v>19</v>
      </c>
      <c r="CA35" s="133" t="s">
        <v>89</v>
      </c>
      <c r="CB35" s="133"/>
      <c r="CC35" s="133"/>
      <c r="CD35" s="133" t="s">
        <v>89</v>
      </c>
      <c r="CE35" s="134" t="s">
        <v>89</v>
      </c>
      <c r="CF35" s="91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3"/>
      <c r="DT35" s="113" t="s">
        <v>289</v>
      </c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1" t="s">
        <v>57</v>
      </c>
      <c r="EM35" s="102"/>
      <c r="EN35" s="102"/>
      <c r="EO35" s="102"/>
      <c r="EP35" s="108" t="s">
        <v>291</v>
      </c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10"/>
      <c r="FH35" s="113" t="s">
        <v>289</v>
      </c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1" t="s">
        <v>57</v>
      </c>
      <c r="GA35" s="102"/>
      <c r="GB35" s="102"/>
      <c r="GC35" s="102"/>
      <c r="GD35" s="108" t="s">
        <v>294</v>
      </c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10"/>
      <c r="GV35" s="97" t="s">
        <v>292</v>
      </c>
      <c r="GW35" s="98"/>
      <c r="GX35" s="98"/>
      <c r="GY35" s="98"/>
      <c r="GZ35" s="98"/>
      <c r="HA35" s="98"/>
      <c r="HB35" s="98"/>
      <c r="HC35" s="101" t="s">
        <v>57</v>
      </c>
      <c r="HD35" s="102"/>
      <c r="HE35" s="102"/>
      <c r="HF35" s="102"/>
      <c r="HG35" s="104" t="s">
        <v>293</v>
      </c>
      <c r="HH35" s="104"/>
      <c r="HI35" s="104"/>
      <c r="HJ35" s="104"/>
      <c r="HK35" s="104"/>
      <c r="HL35" s="104"/>
      <c r="HM35" s="105"/>
      <c r="HN35" s="116">
        <f>IF(GV35="","",(DT35+FH35)/(DT35+EP35+FH35+GD35))</f>
        <v>0.7058823529411765</v>
      </c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8"/>
      <c r="ID35" s="121" t="s">
        <v>291</v>
      </c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10"/>
    </row>
    <row r="36" spans="1:250" ht="18.75" customHeight="1">
      <c r="A36" s="119"/>
      <c r="B36" s="103"/>
      <c r="C36" s="103"/>
      <c r="D36" s="103"/>
      <c r="E36" s="103"/>
      <c r="F36" s="103"/>
      <c r="G36" s="120"/>
      <c r="H36" s="119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6"/>
      <c r="AM36" s="106"/>
      <c r="AN36" s="106"/>
      <c r="AO36" s="106"/>
      <c r="AP36" s="106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5"/>
      <c r="CB36" s="135"/>
      <c r="CC36" s="135"/>
      <c r="CD36" s="135"/>
      <c r="CE36" s="136"/>
      <c r="CF36" s="94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6"/>
      <c r="DT36" s="114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5"/>
      <c r="EM36" s="115"/>
      <c r="EN36" s="115"/>
      <c r="EO36" s="115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2"/>
      <c r="FH36" s="114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5"/>
      <c r="GA36" s="115"/>
      <c r="GB36" s="115"/>
      <c r="GC36" s="115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2"/>
      <c r="GV36" s="99"/>
      <c r="GW36" s="100"/>
      <c r="GX36" s="100"/>
      <c r="GY36" s="100"/>
      <c r="GZ36" s="100"/>
      <c r="HA36" s="100"/>
      <c r="HB36" s="100"/>
      <c r="HC36" s="103"/>
      <c r="HD36" s="103"/>
      <c r="HE36" s="103"/>
      <c r="HF36" s="103"/>
      <c r="HG36" s="106"/>
      <c r="HH36" s="106"/>
      <c r="HI36" s="106"/>
      <c r="HJ36" s="106"/>
      <c r="HK36" s="106"/>
      <c r="HL36" s="106"/>
      <c r="HM36" s="107"/>
      <c r="HN36" s="119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20"/>
      <c r="ID36" s="119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20"/>
    </row>
    <row r="37" spans="1:250" ht="18.75" customHeight="1">
      <c r="A37" s="122">
        <v>2</v>
      </c>
      <c r="B37" s="123"/>
      <c r="C37" s="123"/>
      <c r="D37" s="123"/>
      <c r="E37" s="123"/>
      <c r="F37" s="123"/>
      <c r="G37" s="124"/>
      <c r="H37" s="122" t="s">
        <v>97</v>
      </c>
      <c r="I37" s="123" t="s">
        <v>97</v>
      </c>
      <c r="J37" s="123" t="s">
        <v>97</v>
      </c>
      <c r="K37" s="123" t="s">
        <v>97</v>
      </c>
      <c r="L37" s="123" t="s">
        <v>97</v>
      </c>
      <c r="M37" s="123" t="s">
        <v>97</v>
      </c>
      <c r="N37" s="123" t="s">
        <v>97</v>
      </c>
      <c r="O37" s="123" t="s">
        <v>97</v>
      </c>
      <c r="P37" s="123" t="s">
        <v>97</v>
      </c>
      <c r="Q37" s="123" t="s">
        <v>97</v>
      </c>
      <c r="R37" s="123" t="s">
        <v>97</v>
      </c>
      <c r="S37" s="123" t="s">
        <v>97</v>
      </c>
      <c r="T37" s="123"/>
      <c r="U37" s="123"/>
      <c r="V37" s="123" t="s">
        <v>97</v>
      </c>
      <c r="W37" s="123" t="s">
        <v>97</v>
      </c>
      <c r="X37" s="123" t="s">
        <v>97</v>
      </c>
      <c r="Y37" s="123" t="s">
        <v>97</v>
      </c>
      <c r="Z37" s="123" t="s">
        <v>97</v>
      </c>
      <c r="AA37" s="123" t="s">
        <v>97</v>
      </c>
      <c r="AB37" s="123" t="s">
        <v>97</v>
      </c>
      <c r="AC37" s="123" t="s">
        <v>97</v>
      </c>
      <c r="AD37" s="123" t="s">
        <v>97</v>
      </c>
      <c r="AE37" s="123" t="s">
        <v>97</v>
      </c>
      <c r="AF37" s="123" t="s">
        <v>97</v>
      </c>
      <c r="AG37" s="123" t="s">
        <v>97</v>
      </c>
      <c r="AH37" s="123" t="s">
        <v>97</v>
      </c>
      <c r="AI37" s="123" t="s">
        <v>97</v>
      </c>
      <c r="AJ37" s="137" t="s">
        <v>97</v>
      </c>
      <c r="AK37" s="137" t="s">
        <v>97</v>
      </c>
      <c r="AL37" s="89" t="s">
        <v>88</v>
      </c>
      <c r="AM37" s="89"/>
      <c r="AN37" s="89"/>
      <c r="AO37" s="89" t="s">
        <v>88</v>
      </c>
      <c r="AP37" s="89" t="s">
        <v>88</v>
      </c>
      <c r="AQ37" s="130" t="s">
        <v>50</v>
      </c>
      <c r="AR37" s="130" t="s">
        <v>50</v>
      </c>
      <c r="AS37" s="130" t="s">
        <v>50</v>
      </c>
      <c r="AT37" s="130" t="s">
        <v>50</v>
      </c>
      <c r="AU37" s="130" t="s">
        <v>50</v>
      </c>
      <c r="AV37" s="130" t="s">
        <v>50</v>
      </c>
      <c r="AW37" s="130" t="s">
        <v>50</v>
      </c>
      <c r="AX37" s="130" t="s">
        <v>50</v>
      </c>
      <c r="AY37" s="130" t="s">
        <v>50</v>
      </c>
      <c r="AZ37" s="130" t="s">
        <v>50</v>
      </c>
      <c r="BA37" s="130" t="s">
        <v>50</v>
      </c>
      <c r="BB37" s="130" t="s">
        <v>50</v>
      </c>
      <c r="BC37" s="130" t="s">
        <v>50</v>
      </c>
      <c r="BD37" s="130" t="s">
        <v>50</v>
      </c>
      <c r="BE37" s="130" t="s">
        <v>50</v>
      </c>
      <c r="BF37" s="130" t="s">
        <v>50</v>
      </c>
      <c r="BG37" s="130" t="s">
        <v>50</v>
      </c>
      <c r="BH37" s="130" t="s">
        <v>50</v>
      </c>
      <c r="BI37" s="130" t="s">
        <v>50</v>
      </c>
      <c r="BJ37" s="130" t="s">
        <v>50</v>
      </c>
      <c r="BK37" s="130" t="s">
        <v>50</v>
      </c>
      <c r="BL37" s="130" t="s">
        <v>50</v>
      </c>
      <c r="BM37" s="130" t="s">
        <v>50</v>
      </c>
      <c r="BN37" s="130" t="s">
        <v>50</v>
      </c>
      <c r="BO37" s="130" t="s">
        <v>50</v>
      </c>
      <c r="BP37" s="130" t="s">
        <v>50</v>
      </c>
      <c r="BQ37" s="130" t="s">
        <v>50</v>
      </c>
      <c r="BR37" s="130" t="s">
        <v>50</v>
      </c>
      <c r="BS37" s="130" t="s">
        <v>50</v>
      </c>
      <c r="BT37" s="130" t="s">
        <v>50</v>
      </c>
      <c r="BU37" s="130" t="s">
        <v>50</v>
      </c>
      <c r="BV37" s="130" t="s">
        <v>50</v>
      </c>
      <c r="BW37" s="130" t="s">
        <v>50</v>
      </c>
      <c r="BX37" s="131" t="s">
        <v>50</v>
      </c>
      <c r="BY37" s="131" t="s">
        <v>50</v>
      </c>
      <c r="BZ37" s="131" t="s">
        <v>50</v>
      </c>
      <c r="CA37" s="133" t="s">
        <v>89</v>
      </c>
      <c r="CB37" s="133"/>
      <c r="CC37" s="133"/>
      <c r="CD37" s="133" t="s">
        <v>89</v>
      </c>
      <c r="CE37" s="134" t="s">
        <v>89</v>
      </c>
      <c r="CF37" s="113" t="str">
        <f>IF(EP35="","",EP35)</f>
        <v>1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1" t="s">
        <v>57</v>
      </c>
      <c r="CY37" s="102"/>
      <c r="CZ37" s="102"/>
      <c r="DA37" s="102"/>
      <c r="DB37" s="108" t="str">
        <f>IF(DT35="","",DT35)</f>
        <v>6</v>
      </c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10"/>
      <c r="DT37" s="91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3"/>
      <c r="FH37" s="113" t="s">
        <v>295</v>
      </c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1" t="s">
        <v>57</v>
      </c>
      <c r="GA37" s="102"/>
      <c r="GB37" s="102"/>
      <c r="GC37" s="102"/>
      <c r="GD37" s="108" t="s">
        <v>289</v>
      </c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10"/>
      <c r="GV37" s="97" t="s">
        <v>291</v>
      </c>
      <c r="GW37" s="98"/>
      <c r="GX37" s="98"/>
      <c r="GY37" s="98"/>
      <c r="GZ37" s="98"/>
      <c r="HA37" s="98"/>
      <c r="HB37" s="98"/>
      <c r="HC37" s="101" t="s">
        <v>57</v>
      </c>
      <c r="HD37" s="102"/>
      <c r="HE37" s="102"/>
      <c r="HF37" s="102"/>
      <c r="HG37" s="104" t="s">
        <v>291</v>
      </c>
      <c r="HH37" s="104"/>
      <c r="HI37" s="104"/>
      <c r="HJ37" s="104"/>
      <c r="HK37" s="104"/>
      <c r="HL37" s="104"/>
      <c r="HM37" s="105"/>
      <c r="HN37" s="116">
        <f>IF(GV37="","",(CF37+FH37)/(CF37+DB37+FH37+GD37))</f>
        <v>0.4</v>
      </c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8"/>
      <c r="ID37" s="121" t="s">
        <v>292</v>
      </c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10"/>
    </row>
    <row r="38" spans="1:250" ht="18.75" customHeight="1">
      <c r="A38" s="119"/>
      <c r="B38" s="103"/>
      <c r="C38" s="103"/>
      <c r="D38" s="103"/>
      <c r="E38" s="103"/>
      <c r="F38" s="103"/>
      <c r="G38" s="120"/>
      <c r="H38" s="119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6"/>
      <c r="AM38" s="106"/>
      <c r="AN38" s="106"/>
      <c r="AO38" s="106"/>
      <c r="AP38" s="106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5"/>
      <c r="CB38" s="135"/>
      <c r="CC38" s="135"/>
      <c r="CD38" s="135"/>
      <c r="CE38" s="136"/>
      <c r="CF38" s="114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5"/>
      <c r="CY38" s="115"/>
      <c r="CZ38" s="115"/>
      <c r="DA38" s="115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2"/>
      <c r="DT38" s="94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6"/>
      <c r="FH38" s="114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5"/>
      <c r="GA38" s="115"/>
      <c r="GB38" s="115"/>
      <c r="GC38" s="115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2"/>
      <c r="GV38" s="99"/>
      <c r="GW38" s="100"/>
      <c r="GX38" s="100"/>
      <c r="GY38" s="100"/>
      <c r="GZ38" s="100"/>
      <c r="HA38" s="100"/>
      <c r="HB38" s="100"/>
      <c r="HC38" s="103"/>
      <c r="HD38" s="103"/>
      <c r="HE38" s="103"/>
      <c r="HF38" s="103"/>
      <c r="HG38" s="106"/>
      <c r="HH38" s="106"/>
      <c r="HI38" s="106"/>
      <c r="HJ38" s="106"/>
      <c r="HK38" s="106"/>
      <c r="HL38" s="106"/>
      <c r="HM38" s="107"/>
      <c r="HN38" s="119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20"/>
      <c r="ID38" s="119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20"/>
    </row>
    <row r="39" spans="1:250" ht="18.75" customHeight="1">
      <c r="A39" s="122">
        <v>3</v>
      </c>
      <c r="B39" s="123"/>
      <c r="C39" s="123"/>
      <c r="D39" s="123"/>
      <c r="E39" s="123"/>
      <c r="F39" s="123"/>
      <c r="G39" s="124"/>
      <c r="H39" s="122" t="s">
        <v>185</v>
      </c>
      <c r="I39" s="123" t="s">
        <v>185</v>
      </c>
      <c r="J39" s="123" t="s">
        <v>185</v>
      </c>
      <c r="K39" s="123" t="s">
        <v>185</v>
      </c>
      <c r="L39" s="123" t="s">
        <v>185</v>
      </c>
      <c r="M39" s="123" t="s">
        <v>185</v>
      </c>
      <c r="N39" s="123" t="s">
        <v>185</v>
      </c>
      <c r="O39" s="123" t="s">
        <v>185</v>
      </c>
      <c r="P39" s="123" t="s">
        <v>185</v>
      </c>
      <c r="Q39" s="123" t="s">
        <v>185</v>
      </c>
      <c r="R39" s="123" t="s">
        <v>185</v>
      </c>
      <c r="S39" s="123" t="s">
        <v>185</v>
      </c>
      <c r="T39" s="123"/>
      <c r="U39" s="123"/>
      <c r="V39" s="123" t="s">
        <v>185</v>
      </c>
      <c r="W39" s="123" t="s">
        <v>185</v>
      </c>
      <c r="X39" s="123" t="s">
        <v>185</v>
      </c>
      <c r="Y39" s="123" t="s">
        <v>185</v>
      </c>
      <c r="Z39" s="123" t="s">
        <v>185</v>
      </c>
      <c r="AA39" s="123" t="s">
        <v>185</v>
      </c>
      <c r="AB39" s="123" t="s">
        <v>185</v>
      </c>
      <c r="AC39" s="123" t="s">
        <v>185</v>
      </c>
      <c r="AD39" s="123" t="s">
        <v>185</v>
      </c>
      <c r="AE39" s="123" t="s">
        <v>185</v>
      </c>
      <c r="AF39" s="123" t="s">
        <v>185</v>
      </c>
      <c r="AG39" s="123" t="s">
        <v>185</v>
      </c>
      <c r="AH39" s="123" t="s">
        <v>185</v>
      </c>
      <c r="AI39" s="123" t="s">
        <v>185</v>
      </c>
      <c r="AJ39" s="137" t="s">
        <v>185</v>
      </c>
      <c r="AK39" s="137" t="s">
        <v>185</v>
      </c>
      <c r="AL39" s="89" t="s">
        <v>88</v>
      </c>
      <c r="AM39" s="89"/>
      <c r="AN39" s="89"/>
      <c r="AO39" s="89" t="s">
        <v>88</v>
      </c>
      <c r="AP39" s="89" t="s">
        <v>88</v>
      </c>
      <c r="AQ39" s="130" t="s">
        <v>122</v>
      </c>
      <c r="AR39" s="130" t="s">
        <v>122</v>
      </c>
      <c r="AS39" s="130" t="s">
        <v>122</v>
      </c>
      <c r="AT39" s="130" t="s">
        <v>122</v>
      </c>
      <c r="AU39" s="130" t="s">
        <v>122</v>
      </c>
      <c r="AV39" s="130" t="s">
        <v>122</v>
      </c>
      <c r="AW39" s="130" t="s">
        <v>122</v>
      </c>
      <c r="AX39" s="130" t="s">
        <v>122</v>
      </c>
      <c r="AY39" s="130" t="s">
        <v>122</v>
      </c>
      <c r="AZ39" s="130" t="s">
        <v>122</v>
      </c>
      <c r="BA39" s="130" t="s">
        <v>122</v>
      </c>
      <c r="BB39" s="130" t="s">
        <v>122</v>
      </c>
      <c r="BC39" s="130" t="s">
        <v>122</v>
      </c>
      <c r="BD39" s="130" t="s">
        <v>122</v>
      </c>
      <c r="BE39" s="130" t="s">
        <v>122</v>
      </c>
      <c r="BF39" s="130" t="s">
        <v>122</v>
      </c>
      <c r="BG39" s="130" t="s">
        <v>122</v>
      </c>
      <c r="BH39" s="130" t="s">
        <v>122</v>
      </c>
      <c r="BI39" s="130" t="s">
        <v>122</v>
      </c>
      <c r="BJ39" s="130" t="s">
        <v>122</v>
      </c>
      <c r="BK39" s="130" t="s">
        <v>122</v>
      </c>
      <c r="BL39" s="130" t="s">
        <v>122</v>
      </c>
      <c r="BM39" s="130" t="s">
        <v>122</v>
      </c>
      <c r="BN39" s="130" t="s">
        <v>122</v>
      </c>
      <c r="BO39" s="130" t="s">
        <v>122</v>
      </c>
      <c r="BP39" s="130" t="s">
        <v>122</v>
      </c>
      <c r="BQ39" s="130" t="s">
        <v>122</v>
      </c>
      <c r="BR39" s="130" t="s">
        <v>122</v>
      </c>
      <c r="BS39" s="130" t="s">
        <v>122</v>
      </c>
      <c r="BT39" s="130" t="s">
        <v>122</v>
      </c>
      <c r="BU39" s="130" t="s">
        <v>122</v>
      </c>
      <c r="BV39" s="130" t="s">
        <v>122</v>
      </c>
      <c r="BW39" s="130" t="s">
        <v>122</v>
      </c>
      <c r="BX39" s="131" t="s">
        <v>122</v>
      </c>
      <c r="BY39" s="131" t="s">
        <v>122</v>
      </c>
      <c r="BZ39" s="131" t="s">
        <v>122</v>
      </c>
      <c r="CA39" s="133" t="s">
        <v>89</v>
      </c>
      <c r="CB39" s="133"/>
      <c r="CC39" s="133"/>
      <c r="CD39" s="133" t="s">
        <v>89</v>
      </c>
      <c r="CE39" s="134" t="s">
        <v>89</v>
      </c>
      <c r="CF39" s="113" t="str">
        <f>IF(GD35="","",GD35)</f>
        <v>4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1" t="s">
        <v>57</v>
      </c>
      <c r="CY39" s="102"/>
      <c r="CZ39" s="102"/>
      <c r="DA39" s="102"/>
      <c r="DB39" s="108" t="str">
        <f>IF(FH35="","",FH35)</f>
        <v>6</v>
      </c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10"/>
      <c r="DT39" s="113" t="str">
        <f>IF(GD37="","",GD37)</f>
        <v>6</v>
      </c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1" t="s">
        <v>57</v>
      </c>
      <c r="EM39" s="102"/>
      <c r="EN39" s="102"/>
      <c r="EO39" s="102"/>
      <c r="EP39" s="108" t="str">
        <f>IF(FH37="","",FH37)</f>
        <v>7</v>
      </c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10"/>
      <c r="FH39" s="91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3"/>
      <c r="GV39" s="97" t="s">
        <v>293</v>
      </c>
      <c r="GW39" s="98"/>
      <c r="GX39" s="98"/>
      <c r="GY39" s="98"/>
      <c r="GZ39" s="98"/>
      <c r="HA39" s="98"/>
      <c r="HB39" s="98"/>
      <c r="HC39" s="101" t="s">
        <v>57</v>
      </c>
      <c r="HD39" s="102"/>
      <c r="HE39" s="102"/>
      <c r="HF39" s="102"/>
      <c r="HG39" s="104" t="s">
        <v>292</v>
      </c>
      <c r="HH39" s="104"/>
      <c r="HI39" s="104"/>
      <c r="HJ39" s="104"/>
      <c r="HK39" s="104"/>
      <c r="HL39" s="104"/>
      <c r="HM39" s="105"/>
      <c r="HN39" s="116">
        <f>IF(GV39="","",(CF39+DT39)/(CF39+DB39+DT39+EP39))</f>
        <v>0.43478260869565216</v>
      </c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8"/>
      <c r="ID39" s="121" t="s">
        <v>290</v>
      </c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10"/>
    </row>
    <row r="40" spans="1:250" ht="18.75" customHeight="1">
      <c r="A40" s="119"/>
      <c r="B40" s="103"/>
      <c r="C40" s="103"/>
      <c r="D40" s="103"/>
      <c r="E40" s="103"/>
      <c r="F40" s="103"/>
      <c r="G40" s="120"/>
      <c r="H40" s="119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6"/>
      <c r="AM40" s="106"/>
      <c r="AN40" s="106"/>
      <c r="AO40" s="106"/>
      <c r="AP40" s="106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5"/>
      <c r="CB40" s="135"/>
      <c r="CC40" s="135"/>
      <c r="CD40" s="135"/>
      <c r="CE40" s="136"/>
      <c r="CF40" s="114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5"/>
      <c r="CY40" s="115"/>
      <c r="CZ40" s="115"/>
      <c r="DA40" s="115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2"/>
      <c r="DT40" s="114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5"/>
      <c r="EM40" s="115"/>
      <c r="EN40" s="115"/>
      <c r="EO40" s="115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2"/>
      <c r="FH40" s="94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6"/>
      <c r="GV40" s="99"/>
      <c r="GW40" s="100"/>
      <c r="GX40" s="100"/>
      <c r="GY40" s="100"/>
      <c r="GZ40" s="100"/>
      <c r="HA40" s="100"/>
      <c r="HB40" s="100"/>
      <c r="HC40" s="103"/>
      <c r="HD40" s="103"/>
      <c r="HE40" s="103"/>
      <c r="HF40" s="103"/>
      <c r="HG40" s="106"/>
      <c r="HH40" s="106"/>
      <c r="HI40" s="106"/>
      <c r="HJ40" s="106"/>
      <c r="HK40" s="106"/>
      <c r="HL40" s="106"/>
      <c r="HM40" s="107"/>
      <c r="HN40" s="119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20"/>
      <c r="ID40" s="119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20"/>
    </row>
    <row r="41" spans="1:250" ht="22.5" customHeight="1">
      <c r="A41" s="89" t="s">
        <v>76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</row>
    <row r="42" spans="8:78" ht="19.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8:78" ht="30" customHeight="1">
      <c r="H43" s="145" t="s">
        <v>87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</row>
    <row r="44" spans="8:78" ht="15" customHeight="1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8:78" ht="22.5" customHeight="1">
      <c r="H45" s="140" t="s">
        <v>93</v>
      </c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</row>
    <row r="46" spans="1:250" ht="22.5" customHeight="1">
      <c r="A46" s="141" t="s">
        <v>58</v>
      </c>
      <c r="B46" s="142"/>
      <c r="C46" s="142"/>
      <c r="D46" s="142"/>
      <c r="E46" s="142"/>
      <c r="F46" s="142"/>
      <c r="G46" s="142"/>
      <c r="H46" s="141" t="s">
        <v>72</v>
      </c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143"/>
      <c r="AL46" s="142"/>
      <c r="AM46" s="142"/>
      <c r="AN46" s="142"/>
      <c r="AO46" s="142"/>
      <c r="AP46" s="142"/>
      <c r="AQ46" s="142" t="s">
        <v>56</v>
      </c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3"/>
      <c r="BY46" s="143"/>
      <c r="BZ46" s="143"/>
      <c r="CA46" s="142"/>
      <c r="CB46" s="142"/>
      <c r="CC46" s="142"/>
      <c r="CD46" s="142"/>
      <c r="CE46" s="144"/>
      <c r="CF46" s="141">
        <v>1</v>
      </c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4"/>
      <c r="DJ46" s="141">
        <v>2</v>
      </c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4"/>
      <c r="EN46" s="141">
        <v>3</v>
      </c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4"/>
      <c r="FR46" s="141">
        <v>4</v>
      </c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4"/>
      <c r="GV46" s="138" t="s">
        <v>73</v>
      </c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 t="s">
        <v>74</v>
      </c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 t="s">
        <v>75</v>
      </c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</row>
    <row r="47" spans="1:250" ht="18.75" customHeight="1">
      <c r="A47" s="122">
        <v>1</v>
      </c>
      <c r="B47" s="123"/>
      <c r="C47" s="123"/>
      <c r="D47" s="123"/>
      <c r="E47" s="123"/>
      <c r="F47" s="123"/>
      <c r="G47" s="124"/>
      <c r="H47" s="122" t="s">
        <v>186</v>
      </c>
      <c r="I47" s="123" t="s">
        <v>186</v>
      </c>
      <c r="J47" s="123" t="s">
        <v>186</v>
      </c>
      <c r="K47" s="123" t="s">
        <v>186</v>
      </c>
      <c r="L47" s="123" t="s">
        <v>186</v>
      </c>
      <c r="M47" s="123" t="s">
        <v>186</v>
      </c>
      <c r="N47" s="123" t="s">
        <v>186</v>
      </c>
      <c r="O47" s="123" t="s">
        <v>186</v>
      </c>
      <c r="P47" s="123" t="s">
        <v>186</v>
      </c>
      <c r="Q47" s="123" t="s">
        <v>186</v>
      </c>
      <c r="R47" s="123" t="s">
        <v>186</v>
      </c>
      <c r="S47" s="123" t="s">
        <v>186</v>
      </c>
      <c r="T47" s="123"/>
      <c r="U47" s="123"/>
      <c r="V47" s="123" t="s">
        <v>186</v>
      </c>
      <c r="W47" s="123" t="s">
        <v>186</v>
      </c>
      <c r="X47" s="123" t="s">
        <v>186</v>
      </c>
      <c r="Y47" s="123" t="s">
        <v>186</v>
      </c>
      <c r="Z47" s="123" t="s">
        <v>186</v>
      </c>
      <c r="AA47" s="123" t="s">
        <v>186</v>
      </c>
      <c r="AB47" s="123" t="s">
        <v>186</v>
      </c>
      <c r="AC47" s="123" t="s">
        <v>186</v>
      </c>
      <c r="AD47" s="123" t="s">
        <v>186</v>
      </c>
      <c r="AE47" s="123" t="s">
        <v>186</v>
      </c>
      <c r="AF47" s="123" t="s">
        <v>186</v>
      </c>
      <c r="AG47" s="123" t="s">
        <v>186</v>
      </c>
      <c r="AH47" s="123" t="s">
        <v>186</v>
      </c>
      <c r="AI47" s="123" t="s">
        <v>186</v>
      </c>
      <c r="AJ47" s="137" t="s">
        <v>186</v>
      </c>
      <c r="AK47" s="137" t="s">
        <v>186</v>
      </c>
      <c r="AL47" s="89" t="s">
        <v>88</v>
      </c>
      <c r="AM47" s="89"/>
      <c r="AN47" s="89"/>
      <c r="AO47" s="89" t="s">
        <v>88</v>
      </c>
      <c r="AP47" s="89" t="s">
        <v>88</v>
      </c>
      <c r="AQ47" s="130" t="s">
        <v>122</v>
      </c>
      <c r="AR47" s="130" t="s">
        <v>122</v>
      </c>
      <c r="AS47" s="130" t="s">
        <v>122</v>
      </c>
      <c r="AT47" s="130" t="s">
        <v>122</v>
      </c>
      <c r="AU47" s="130" t="s">
        <v>122</v>
      </c>
      <c r="AV47" s="130" t="s">
        <v>122</v>
      </c>
      <c r="AW47" s="130" t="s">
        <v>122</v>
      </c>
      <c r="AX47" s="130" t="s">
        <v>122</v>
      </c>
      <c r="AY47" s="130" t="s">
        <v>122</v>
      </c>
      <c r="AZ47" s="130" t="s">
        <v>122</v>
      </c>
      <c r="BA47" s="130" t="s">
        <v>122</v>
      </c>
      <c r="BB47" s="130" t="s">
        <v>122</v>
      </c>
      <c r="BC47" s="130" t="s">
        <v>122</v>
      </c>
      <c r="BD47" s="130" t="s">
        <v>122</v>
      </c>
      <c r="BE47" s="130" t="s">
        <v>122</v>
      </c>
      <c r="BF47" s="130" t="s">
        <v>122</v>
      </c>
      <c r="BG47" s="130" t="s">
        <v>122</v>
      </c>
      <c r="BH47" s="130" t="s">
        <v>122</v>
      </c>
      <c r="BI47" s="130" t="s">
        <v>122</v>
      </c>
      <c r="BJ47" s="130" t="s">
        <v>122</v>
      </c>
      <c r="BK47" s="130" t="s">
        <v>122</v>
      </c>
      <c r="BL47" s="130" t="s">
        <v>122</v>
      </c>
      <c r="BM47" s="130" t="s">
        <v>122</v>
      </c>
      <c r="BN47" s="130" t="s">
        <v>122</v>
      </c>
      <c r="BO47" s="130" t="s">
        <v>122</v>
      </c>
      <c r="BP47" s="130" t="s">
        <v>122</v>
      </c>
      <c r="BQ47" s="130" t="s">
        <v>122</v>
      </c>
      <c r="BR47" s="130" t="s">
        <v>122</v>
      </c>
      <c r="BS47" s="130" t="s">
        <v>122</v>
      </c>
      <c r="BT47" s="130" t="s">
        <v>122</v>
      </c>
      <c r="BU47" s="130" t="s">
        <v>122</v>
      </c>
      <c r="BV47" s="130" t="s">
        <v>122</v>
      </c>
      <c r="BW47" s="130" t="s">
        <v>122</v>
      </c>
      <c r="BX47" s="131" t="s">
        <v>122</v>
      </c>
      <c r="BY47" s="131" t="s">
        <v>122</v>
      </c>
      <c r="BZ47" s="131" t="s">
        <v>122</v>
      </c>
      <c r="CA47" s="133" t="s">
        <v>89</v>
      </c>
      <c r="CB47" s="133"/>
      <c r="CC47" s="133"/>
      <c r="CD47" s="133" t="s">
        <v>89</v>
      </c>
      <c r="CE47" s="134" t="s">
        <v>89</v>
      </c>
      <c r="CF47" s="91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3"/>
      <c r="DJ47" s="113" t="s">
        <v>292</v>
      </c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1" t="s">
        <v>57</v>
      </c>
      <c r="DX47" s="102"/>
      <c r="DY47" s="102"/>
      <c r="DZ47" s="102"/>
      <c r="EA47" s="108" t="s">
        <v>289</v>
      </c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10"/>
      <c r="EN47" s="113" t="s">
        <v>289</v>
      </c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1" t="s">
        <v>57</v>
      </c>
      <c r="FB47" s="102"/>
      <c r="FC47" s="102"/>
      <c r="FD47" s="102"/>
      <c r="FE47" s="108" t="s">
        <v>292</v>
      </c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10"/>
      <c r="FR47" s="113" t="s">
        <v>289</v>
      </c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1" t="s">
        <v>57</v>
      </c>
      <c r="GF47" s="102"/>
      <c r="GG47" s="102"/>
      <c r="GH47" s="102"/>
      <c r="GI47" s="108" t="s">
        <v>294</v>
      </c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10"/>
      <c r="GV47" s="97" t="s">
        <v>292</v>
      </c>
      <c r="GW47" s="98"/>
      <c r="GX47" s="98"/>
      <c r="GY47" s="98"/>
      <c r="GZ47" s="98"/>
      <c r="HA47" s="98"/>
      <c r="HB47" s="98"/>
      <c r="HC47" s="101" t="s">
        <v>57</v>
      </c>
      <c r="HD47" s="102"/>
      <c r="HE47" s="102"/>
      <c r="HF47" s="102"/>
      <c r="HG47" s="104" t="s">
        <v>291</v>
      </c>
      <c r="HH47" s="104"/>
      <c r="HI47" s="104"/>
      <c r="HJ47" s="104"/>
      <c r="HK47" s="104"/>
      <c r="HL47" s="104"/>
      <c r="HM47" s="105"/>
      <c r="HN47" s="116">
        <f>IF(GV47="","",(DJ47+EN47+FR47)/(DJ47+EA47+EN47+FE47+FR47+GI47))</f>
        <v>0.5384615384615384</v>
      </c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8"/>
      <c r="ID47" s="121" t="s">
        <v>292</v>
      </c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10"/>
    </row>
    <row r="48" spans="1:250" ht="18.75" customHeight="1">
      <c r="A48" s="119"/>
      <c r="B48" s="103"/>
      <c r="C48" s="103"/>
      <c r="D48" s="103"/>
      <c r="E48" s="103"/>
      <c r="F48" s="103"/>
      <c r="G48" s="120"/>
      <c r="H48" s="119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6"/>
      <c r="AM48" s="106"/>
      <c r="AN48" s="106"/>
      <c r="AO48" s="106"/>
      <c r="AP48" s="106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5"/>
      <c r="CB48" s="135"/>
      <c r="CC48" s="135"/>
      <c r="CD48" s="135"/>
      <c r="CE48" s="136"/>
      <c r="CF48" s="94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6"/>
      <c r="DJ48" s="114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5"/>
      <c r="DX48" s="115"/>
      <c r="DY48" s="115"/>
      <c r="DZ48" s="115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2"/>
      <c r="EN48" s="114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5"/>
      <c r="FB48" s="115"/>
      <c r="FC48" s="115"/>
      <c r="FD48" s="115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2"/>
      <c r="FR48" s="114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5"/>
      <c r="GF48" s="115"/>
      <c r="GG48" s="115"/>
      <c r="GH48" s="115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2"/>
      <c r="GV48" s="99"/>
      <c r="GW48" s="100"/>
      <c r="GX48" s="100"/>
      <c r="GY48" s="100"/>
      <c r="GZ48" s="100"/>
      <c r="HA48" s="100"/>
      <c r="HB48" s="100"/>
      <c r="HC48" s="103"/>
      <c r="HD48" s="103"/>
      <c r="HE48" s="103"/>
      <c r="HF48" s="103"/>
      <c r="HG48" s="106"/>
      <c r="HH48" s="106"/>
      <c r="HI48" s="106"/>
      <c r="HJ48" s="106"/>
      <c r="HK48" s="106"/>
      <c r="HL48" s="106"/>
      <c r="HM48" s="107"/>
      <c r="HN48" s="119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20"/>
      <c r="ID48" s="119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20"/>
    </row>
    <row r="49" spans="1:250" ht="18.75" customHeight="1">
      <c r="A49" s="122">
        <v>2</v>
      </c>
      <c r="B49" s="123"/>
      <c r="C49" s="123"/>
      <c r="D49" s="123"/>
      <c r="E49" s="123"/>
      <c r="F49" s="123"/>
      <c r="G49" s="124"/>
      <c r="H49" s="122" t="s">
        <v>123</v>
      </c>
      <c r="I49" s="123" t="s">
        <v>123</v>
      </c>
      <c r="J49" s="123" t="s">
        <v>123</v>
      </c>
      <c r="K49" s="123" t="s">
        <v>123</v>
      </c>
      <c r="L49" s="123" t="s">
        <v>123</v>
      </c>
      <c r="M49" s="123" t="s">
        <v>123</v>
      </c>
      <c r="N49" s="123" t="s">
        <v>123</v>
      </c>
      <c r="O49" s="123" t="s">
        <v>123</v>
      </c>
      <c r="P49" s="123" t="s">
        <v>123</v>
      </c>
      <c r="Q49" s="123" t="s">
        <v>123</v>
      </c>
      <c r="R49" s="123" t="s">
        <v>123</v>
      </c>
      <c r="S49" s="123" t="s">
        <v>123</v>
      </c>
      <c r="T49" s="123"/>
      <c r="U49" s="123"/>
      <c r="V49" s="123" t="s">
        <v>123</v>
      </c>
      <c r="W49" s="123" t="s">
        <v>123</v>
      </c>
      <c r="X49" s="123" t="s">
        <v>123</v>
      </c>
      <c r="Y49" s="123" t="s">
        <v>123</v>
      </c>
      <c r="Z49" s="123" t="s">
        <v>123</v>
      </c>
      <c r="AA49" s="123" t="s">
        <v>123</v>
      </c>
      <c r="AB49" s="123" t="s">
        <v>123</v>
      </c>
      <c r="AC49" s="123" t="s">
        <v>123</v>
      </c>
      <c r="AD49" s="123" t="s">
        <v>123</v>
      </c>
      <c r="AE49" s="123" t="s">
        <v>123</v>
      </c>
      <c r="AF49" s="123" t="s">
        <v>123</v>
      </c>
      <c r="AG49" s="123" t="s">
        <v>123</v>
      </c>
      <c r="AH49" s="123" t="s">
        <v>123</v>
      </c>
      <c r="AI49" s="123" t="s">
        <v>123</v>
      </c>
      <c r="AJ49" s="137" t="s">
        <v>123</v>
      </c>
      <c r="AK49" s="137" t="s">
        <v>123</v>
      </c>
      <c r="AL49" s="89" t="s">
        <v>88</v>
      </c>
      <c r="AM49" s="89"/>
      <c r="AN49" s="89"/>
      <c r="AO49" s="89" t="s">
        <v>88</v>
      </c>
      <c r="AP49" s="89" t="s">
        <v>88</v>
      </c>
      <c r="AQ49" s="130" t="s">
        <v>47</v>
      </c>
      <c r="AR49" s="130" t="s">
        <v>47</v>
      </c>
      <c r="AS49" s="130" t="s">
        <v>47</v>
      </c>
      <c r="AT49" s="130" t="s">
        <v>47</v>
      </c>
      <c r="AU49" s="130" t="s">
        <v>47</v>
      </c>
      <c r="AV49" s="130" t="s">
        <v>47</v>
      </c>
      <c r="AW49" s="130" t="s">
        <v>47</v>
      </c>
      <c r="AX49" s="130" t="s">
        <v>47</v>
      </c>
      <c r="AY49" s="130" t="s">
        <v>47</v>
      </c>
      <c r="AZ49" s="130" t="s">
        <v>47</v>
      </c>
      <c r="BA49" s="130" t="s">
        <v>47</v>
      </c>
      <c r="BB49" s="130" t="s">
        <v>47</v>
      </c>
      <c r="BC49" s="130" t="s">
        <v>47</v>
      </c>
      <c r="BD49" s="130" t="s">
        <v>47</v>
      </c>
      <c r="BE49" s="130" t="s">
        <v>47</v>
      </c>
      <c r="BF49" s="130" t="s">
        <v>47</v>
      </c>
      <c r="BG49" s="130" t="s">
        <v>47</v>
      </c>
      <c r="BH49" s="130" t="s">
        <v>47</v>
      </c>
      <c r="BI49" s="130" t="s">
        <v>47</v>
      </c>
      <c r="BJ49" s="130" t="s">
        <v>47</v>
      </c>
      <c r="BK49" s="130" t="s">
        <v>47</v>
      </c>
      <c r="BL49" s="130" t="s">
        <v>47</v>
      </c>
      <c r="BM49" s="130" t="s">
        <v>47</v>
      </c>
      <c r="BN49" s="130" t="s">
        <v>47</v>
      </c>
      <c r="BO49" s="130" t="s">
        <v>47</v>
      </c>
      <c r="BP49" s="130" t="s">
        <v>47</v>
      </c>
      <c r="BQ49" s="130" t="s">
        <v>47</v>
      </c>
      <c r="BR49" s="130" t="s">
        <v>47</v>
      </c>
      <c r="BS49" s="130" t="s">
        <v>47</v>
      </c>
      <c r="BT49" s="130" t="s">
        <v>47</v>
      </c>
      <c r="BU49" s="130" t="s">
        <v>47</v>
      </c>
      <c r="BV49" s="130" t="s">
        <v>47</v>
      </c>
      <c r="BW49" s="130" t="s">
        <v>47</v>
      </c>
      <c r="BX49" s="131" t="s">
        <v>47</v>
      </c>
      <c r="BY49" s="131" t="s">
        <v>47</v>
      </c>
      <c r="BZ49" s="131" t="s">
        <v>47</v>
      </c>
      <c r="CA49" s="133" t="s">
        <v>89</v>
      </c>
      <c r="CB49" s="133"/>
      <c r="CC49" s="133"/>
      <c r="CD49" s="133" t="s">
        <v>89</v>
      </c>
      <c r="CE49" s="134" t="s">
        <v>89</v>
      </c>
      <c r="CF49" s="113" t="str">
        <f>IF(EA47="","",EA47)</f>
        <v>6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1" t="s">
        <v>57</v>
      </c>
      <c r="CT49" s="102"/>
      <c r="CU49" s="102"/>
      <c r="CV49" s="102"/>
      <c r="CW49" s="108" t="str">
        <f>IF(DJ47="","",DJ47)</f>
        <v>2</v>
      </c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10"/>
      <c r="DJ49" s="91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3"/>
      <c r="EN49" s="113" t="s">
        <v>289</v>
      </c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1" t="s">
        <v>57</v>
      </c>
      <c r="FB49" s="102"/>
      <c r="FC49" s="102"/>
      <c r="FD49" s="102"/>
      <c r="FE49" s="108" t="s">
        <v>292</v>
      </c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10"/>
      <c r="FR49" s="113" t="s">
        <v>289</v>
      </c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1" t="s">
        <v>57</v>
      </c>
      <c r="GF49" s="102"/>
      <c r="GG49" s="102"/>
      <c r="GH49" s="102"/>
      <c r="GI49" s="108" t="s">
        <v>293</v>
      </c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10"/>
      <c r="GV49" s="97" t="s">
        <v>290</v>
      </c>
      <c r="GW49" s="98"/>
      <c r="GX49" s="98"/>
      <c r="GY49" s="98"/>
      <c r="GZ49" s="98"/>
      <c r="HA49" s="98"/>
      <c r="HB49" s="98"/>
      <c r="HC49" s="101" t="s">
        <v>57</v>
      </c>
      <c r="HD49" s="102"/>
      <c r="HE49" s="102"/>
      <c r="HF49" s="102"/>
      <c r="HG49" s="104" t="s">
        <v>293</v>
      </c>
      <c r="HH49" s="104"/>
      <c r="HI49" s="104"/>
      <c r="HJ49" s="104"/>
      <c r="HK49" s="104"/>
      <c r="HL49" s="104"/>
      <c r="HM49" s="105"/>
      <c r="HN49" s="116">
        <f>IF(GV49="","",(CF49+EN49+FR49)/(CF49+CW49+EN49+FE49+FR49+GI49))</f>
        <v>0.8181818181818182</v>
      </c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8"/>
      <c r="ID49" s="121" t="s">
        <v>291</v>
      </c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10"/>
    </row>
    <row r="50" spans="1:250" ht="18.75" customHeight="1">
      <c r="A50" s="119"/>
      <c r="B50" s="103"/>
      <c r="C50" s="103"/>
      <c r="D50" s="103"/>
      <c r="E50" s="103"/>
      <c r="F50" s="103"/>
      <c r="G50" s="120"/>
      <c r="H50" s="119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6"/>
      <c r="AM50" s="106"/>
      <c r="AN50" s="106"/>
      <c r="AO50" s="106"/>
      <c r="AP50" s="106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5"/>
      <c r="CB50" s="135"/>
      <c r="CC50" s="135"/>
      <c r="CD50" s="135"/>
      <c r="CE50" s="136"/>
      <c r="CF50" s="114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5"/>
      <c r="CT50" s="115"/>
      <c r="CU50" s="115"/>
      <c r="CV50" s="115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2"/>
      <c r="DJ50" s="94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6"/>
      <c r="EN50" s="114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5"/>
      <c r="FB50" s="115"/>
      <c r="FC50" s="115"/>
      <c r="FD50" s="115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2"/>
      <c r="FR50" s="114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5"/>
      <c r="GF50" s="115"/>
      <c r="GG50" s="115"/>
      <c r="GH50" s="115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2"/>
      <c r="GV50" s="99"/>
      <c r="GW50" s="100"/>
      <c r="GX50" s="100"/>
      <c r="GY50" s="100"/>
      <c r="GZ50" s="100"/>
      <c r="HA50" s="100"/>
      <c r="HB50" s="100"/>
      <c r="HC50" s="103"/>
      <c r="HD50" s="103"/>
      <c r="HE50" s="103"/>
      <c r="HF50" s="103"/>
      <c r="HG50" s="106"/>
      <c r="HH50" s="106"/>
      <c r="HI50" s="106"/>
      <c r="HJ50" s="106"/>
      <c r="HK50" s="106"/>
      <c r="HL50" s="106"/>
      <c r="HM50" s="107"/>
      <c r="HN50" s="119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20"/>
      <c r="ID50" s="119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20"/>
    </row>
    <row r="51" spans="1:250" ht="18.75" customHeight="1">
      <c r="A51" s="122">
        <v>3</v>
      </c>
      <c r="B51" s="123"/>
      <c r="C51" s="123"/>
      <c r="D51" s="123"/>
      <c r="E51" s="123"/>
      <c r="F51" s="123"/>
      <c r="G51" s="124"/>
      <c r="H51" s="122" t="s">
        <v>13</v>
      </c>
      <c r="I51" s="123" t="s">
        <v>13</v>
      </c>
      <c r="J51" s="123" t="s">
        <v>13</v>
      </c>
      <c r="K51" s="123" t="s">
        <v>13</v>
      </c>
      <c r="L51" s="123" t="s">
        <v>13</v>
      </c>
      <c r="M51" s="123" t="s">
        <v>13</v>
      </c>
      <c r="N51" s="123" t="s">
        <v>13</v>
      </c>
      <c r="O51" s="123" t="s">
        <v>13</v>
      </c>
      <c r="P51" s="123" t="s">
        <v>13</v>
      </c>
      <c r="Q51" s="123" t="s">
        <v>13</v>
      </c>
      <c r="R51" s="123" t="s">
        <v>13</v>
      </c>
      <c r="S51" s="123" t="s">
        <v>13</v>
      </c>
      <c r="T51" s="123"/>
      <c r="U51" s="123"/>
      <c r="V51" s="123" t="s">
        <v>13</v>
      </c>
      <c r="W51" s="123" t="s">
        <v>13</v>
      </c>
      <c r="X51" s="123" t="s">
        <v>13</v>
      </c>
      <c r="Y51" s="123" t="s">
        <v>13</v>
      </c>
      <c r="Z51" s="123" t="s">
        <v>13</v>
      </c>
      <c r="AA51" s="123" t="s">
        <v>13</v>
      </c>
      <c r="AB51" s="123" t="s">
        <v>13</v>
      </c>
      <c r="AC51" s="123" t="s">
        <v>13</v>
      </c>
      <c r="AD51" s="123" t="s">
        <v>13</v>
      </c>
      <c r="AE51" s="123" t="s">
        <v>13</v>
      </c>
      <c r="AF51" s="123" t="s">
        <v>13</v>
      </c>
      <c r="AG51" s="123" t="s">
        <v>13</v>
      </c>
      <c r="AH51" s="123" t="s">
        <v>13</v>
      </c>
      <c r="AI51" s="123" t="s">
        <v>13</v>
      </c>
      <c r="AJ51" s="137" t="s">
        <v>13</v>
      </c>
      <c r="AK51" s="137" t="s">
        <v>13</v>
      </c>
      <c r="AL51" s="89" t="s">
        <v>88</v>
      </c>
      <c r="AM51" s="89"/>
      <c r="AN51" s="89"/>
      <c r="AO51" s="89" t="s">
        <v>88</v>
      </c>
      <c r="AP51" s="89" t="s">
        <v>88</v>
      </c>
      <c r="AQ51" s="130" t="s">
        <v>54</v>
      </c>
      <c r="AR51" s="130" t="s">
        <v>54</v>
      </c>
      <c r="AS51" s="130" t="s">
        <v>54</v>
      </c>
      <c r="AT51" s="130" t="s">
        <v>54</v>
      </c>
      <c r="AU51" s="130" t="s">
        <v>54</v>
      </c>
      <c r="AV51" s="130" t="s">
        <v>54</v>
      </c>
      <c r="AW51" s="130" t="s">
        <v>54</v>
      </c>
      <c r="AX51" s="130" t="s">
        <v>54</v>
      </c>
      <c r="AY51" s="130" t="s">
        <v>54</v>
      </c>
      <c r="AZ51" s="130" t="s">
        <v>54</v>
      </c>
      <c r="BA51" s="130" t="s">
        <v>54</v>
      </c>
      <c r="BB51" s="130" t="s">
        <v>54</v>
      </c>
      <c r="BC51" s="130" t="s">
        <v>54</v>
      </c>
      <c r="BD51" s="130" t="s">
        <v>54</v>
      </c>
      <c r="BE51" s="130" t="s">
        <v>54</v>
      </c>
      <c r="BF51" s="130" t="s">
        <v>54</v>
      </c>
      <c r="BG51" s="130" t="s">
        <v>54</v>
      </c>
      <c r="BH51" s="130" t="s">
        <v>54</v>
      </c>
      <c r="BI51" s="130" t="s">
        <v>54</v>
      </c>
      <c r="BJ51" s="130" t="s">
        <v>54</v>
      </c>
      <c r="BK51" s="130" t="s">
        <v>54</v>
      </c>
      <c r="BL51" s="130" t="s">
        <v>54</v>
      </c>
      <c r="BM51" s="130" t="s">
        <v>54</v>
      </c>
      <c r="BN51" s="130" t="s">
        <v>54</v>
      </c>
      <c r="BO51" s="130" t="s">
        <v>54</v>
      </c>
      <c r="BP51" s="130" t="s">
        <v>54</v>
      </c>
      <c r="BQ51" s="130" t="s">
        <v>54</v>
      </c>
      <c r="BR51" s="130" t="s">
        <v>54</v>
      </c>
      <c r="BS51" s="130" t="s">
        <v>54</v>
      </c>
      <c r="BT51" s="130" t="s">
        <v>54</v>
      </c>
      <c r="BU51" s="130" t="s">
        <v>54</v>
      </c>
      <c r="BV51" s="130" t="s">
        <v>54</v>
      </c>
      <c r="BW51" s="130" t="s">
        <v>54</v>
      </c>
      <c r="BX51" s="131" t="s">
        <v>54</v>
      </c>
      <c r="BY51" s="131" t="s">
        <v>54</v>
      </c>
      <c r="BZ51" s="131" t="s">
        <v>54</v>
      </c>
      <c r="CA51" s="133" t="s">
        <v>89</v>
      </c>
      <c r="CB51" s="133"/>
      <c r="CC51" s="133"/>
      <c r="CD51" s="133" t="s">
        <v>89</v>
      </c>
      <c r="CE51" s="134" t="s">
        <v>89</v>
      </c>
      <c r="CF51" s="113" t="str">
        <f>IF(FE47="","",FE47)</f>
        <v>2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1" t="s">
        <v>57</v>
      </c>
      <c r="CT51" s="102"/>
      <c r="CU51" s="102"/>
      <c r="CV51" s="102"/>
      <c r="CW51" s="108" t="str">
        <f>IF(EN47="","",EN47)</f>
        <v>6</v>
      </c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10"/>
      <c r="DJ51" s="113" t="str">
        <f>IF(FE49="","",FE49)</f>
        <v>2</v>
      </c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1" t="s">
        <v>57</v>
      </c>
      <c r="DX51" s="102"/>
      <c r="DY51" s="102"/>
      <c r="DZ51" s="102"/>
      <c r="EA51" s="108" t="str">
        <f>IF(EN49="","",EN49)</f>
        <v>6</v>
      </c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10"/>
      <c r="EN51" s="91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3"/>
      <c r="FR51" s="113" t="s">
        <v>292</v>
      </c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1" t="s">
        <v>57</v>
      </c>
      <c r="GF51" s="102"/>
      <c r="GG51" s="102"/>
      <c r="GH51" s="102"/>
      <c r="GI51" s="108" t="s">
        <v>289</v>
      </c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10"/>
      <c r="GV51" s="97" t="s">
        <v>293</v>
      </c>
      <c r="GW51" s="98"/>
      <c r="GX51" s="98"/>
      <c r="GY51" s="98"/>
      <c r="GZ51" s="98"/>
      <c r="HA51" s="98"/>
      <c r="HB51" s="98"/>
      <c r="HC51" s="101" t="s">
        <v>57</v>
      </c>
      <c r="HD51" s="102"/>
      <c r="HE51" s="102"/>
      <c r="HF51" s="102"/>
      <c r="HG51" s="104" t="s">
        <v>290</v>
      </c>
      <c r="HH51" s="104"/>
      <c r="HI51" s="104"/>
      <c r="HJ51" s="104"/>
      <c r="HK51" s="104"/>
      <c r="HL51" s="104"/>
      <c r="HM51" s="105"/>
      <c r="HN51" s="116">
        <f>IF(GV51="","",(CF51+DJ51+FR51)/(CF51+CW51+DJ51+EA51+FR51+GI51))</f>
        <v>0.25</v>
      </c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8"/>
      <c r="ID51" s="121" t="s">
        <v>294</v>
      </c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10"/>
    </row>
    <row r="52" spans="1:250" ht="18.75" customHeight="1">
      <c r="A52" s="119"/>
      <c r="B52" s="103"/>
      <c r="C52" s="103"/>
      <c r="D52" s="103"/>
      <c r="E52" s="103"/>
      <c r="F52" s="103"/>
      <c r="G52" s="120"/>
      <c r="H52" s="119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6"/>
      <c r="AM52" s="106"/>
      <c r="AN52" s="106"/>
      <c r="AO52" s="106"/>
      <c r="AP52" s="106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5"/>
      <c r="CB52" s="135"/>
      <c r="CC52" s="135"/>
      <c r="CD52" s="135"/>
      <c r="CE52" s="136"/>
      <c r="CF52" s="114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5"/>
      <c r="CT52" s="115"/>
      <c r="CU52" s="115"/>
      <c r="CV52" s="115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2"/>
      <c r="DJ52" s="114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5"/>
      <c r="DX52" s="115"/>
      <c r="DY52" s="115"/>
      <c r="DZ52" s="115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2"/>
      <c r="EN52" s="94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6"/>
      <c r="FR52" s="114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5"/>
      <c r="GF52" s="115"/>
      <c r="GG52" s="115"/>
      <c r="GH52" s="115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2"/>
      <c r="GV52" s="99"/>
      <c r="GW52" s="100"/>
      <c r="GX52" s="100"/>
      <c r="GY52" s="100"/>
      <c r="GZ52" s="100"/>
      <c r="HA52" s="100"/>
      <c r="HB52" s="100"/>
      <c r="HC52" s="103"/>
      <c r="HD52" s="103"/>
      <c r="HE52" s="103"/>
      <c r="HF52" s="103"/>
      <c r="HG52" s="106"/>
      <c r="HH52" s="106"/>
      <c r="HI52" s="106"/>
      <c r="HJ52" s="106"/>
      <c r="HK52" s="106"/>
      <c r="HL52" s="106"/>
      <c r="HM52" s="107"/>
      <c r="HN52" s="119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20"/>
      <c r="ID52" s="119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20"/>
    </row>
    <row r="53" spans="1:250" ht="18.75" customHeight="1">
      <c r="A53" s="122">
        <v>4</v>
      </c>
      <c r="B53" s="123"/>
      <c r="C53" s="123"/>
      <c r="D53" s="123"/>
      <c r="E53" s="123"/>
      <c r="F53" s="123"/>
      <c r="G53" s="124"/>
      <c r="H53" s="122" t="s">
        <v>187</v>
      </c>
      <c r="I53" s="123" t="s">
        <v>187</v>
      </c>
      <c r="J53" s="123" t="s">
        <v>187</v>
      </c>
      <c r="K53" s="123" t="s">
        <v>187</v>
      </c>
      <c r="L53" s="123" t="s">
        <v>187</v>
      </c>
      <c r="M53" s="123" t="s">
        <v>187</v>
      </c>
      <c r="N53" s="123" t="s">
        <v>187</v>
      </c>
      <c r="O53" s="123" t="s">
        <v>187</v>
      </c>
      <c r="P53" s="123" t="s">
        <v>187</v>
      </c>
      <c r="Q53" s="123" t="s">
        <v>187</v>
      </c>
      <c r="R53" s="123" t="s">
        <v>187</v>
      </c>
      <c r="S53" s="123" t="s">
        <v>187</v>
      </c>
      <c r="T53" s="123"/>
      <c r="U53" s="123"/>
      <c r="V53" s="123" t="s">
        <v>187</v>
      </c>
      <c r="W53" s="123" t="s">
        <v>187</v>
      </c>
      <c r="X53" s="123" t="s">
        <v>187</v>
      </c>
      <c r="Y53" s="123" t="s">
        <v>187</v>
      </c>
      <c r="Z53" s="123" t="s">
        <v>187</v>
      </c>
      <c r="AA53" s="123" t="s">
        <v>187</v>
      </c>
      <c r="AB53" s="123" t="s">
        <v>187</v>
      </c>
      <c r="AC53" s="123" t="s">
        <v>187</v>
      </c>
      <c r="AD53" s="123" t="s">
        <v>187</v>
      </c>
      <c r="AE53" s="123" t="s">
        <v>187</v>
      </c>
      <c r="AF53" s="123" t="s">
        <v>187</v>
      </c>
      <c r="AG53" s="123" t="s">
        <v>187</v>
      </c>
      <c r="AH53" s="123" t="s">
        <v>187</v>
      </c>
      <c r="AI53" s="123" t="s">
        <v>187</v>
      </c>
      <c r="AJ53" s="137" t="s">
        <v>187</v>
      </c>
      <c r="AK53" s="137" t="s">
        <v>187</v>
      </c>
      <c r="AL53" s="89" t="s">
        <v>88</v>
      </c>
      <c r="AM53" s="89"/>
      <c r="AN53" s="89"/>
      <c r="AO53" s="89" t="s">
        <v>88</v>
      </c>
      <c r="AP53" s="89" t="s">
        <v>88</v>
      </c>
      <c r="AQ53" s="130" t="s">
        <v>11</v>
      </c>
      <c r="AR53" s="130" t="s">
        <v>11</v>
      </c>
      <c r="AS53" s="130" t="s">
        <v>11</v>
      </c>
      <c r="AT53" s="130" t="s">
        <v>11</v>
      </c>
      <c r="AU53" s="130" t="s">
        <v>11</v>
      </c>
      <c r="AV53" s="130" t="s">
        <v>11</v>
      </c>
      <c r="AW53" s="130" t="s">
        <v>11</v>
      </c>
      <c r="AX53" s="130" t="s">
        <v>11</v>
      </c>
      <c r="AY53" s="130" t="s">
        <v>11</v>
      </c>
      <c r="AZ53" s="130" t="s">
        <v>11</v>
      </c>
      <c r="BA53" s="130" t="s">
        <v>11</v>
      </c>
      <c r="BB53" s="130" t="s">
        <v>11</v>
      </c>
      <c r="BC53" s="130" t="s">
        <v>11</v>
      </c>
      <c r="BD53" s="130" t="s">
        <v>11</v>
      </c>
      <c r="BE53" s="130" t="s">
        <v>11</v>
      </c>
      <c r="BF53" s="130" t="s">
        <v>11</v>
      </c>
      <c r="BG53" s="130" t="s">
        <v>11</v>
      </c>
      <c r="BH53" s="130" t="s">
        <v>11</v>
      </c>
      <c r="BI53" s="130" t="s">
        <v>11</v>
      </c>
      <c r="BJ53" s="130" t="s">
        <v>11</v>
      </c>
      <c r="BK53" s="130" t="s">
        <v>11</v>
      </c>
      <c r="BL53" s="130" t="s">
        <v>11</v>
      </c>
      <c r="BM53" s="130" t="s">
        <v>11</v>
      </c>
      <c r="BN53" s="130" t="s">
        <v>11</v>
      </c>
      <c r="BO53" s="130" t="s">
        <v>11</v>
      </c>
      <c r="BP53" s="130" t="s">
        <v>11</v>
      </c>
      <c r="BQ53" s="130" t="s">
        <v>11</v>
      </c>
      <c r="BR53" s="130" t="s">
        <v>11</v>
      </c>
      <c r="BS53" s="130" t="s">
        <v>11</v>
      </c>
      <c r="BT53" s="130" t="s">
        <v>11</v>
      </c>
      <c r="BU53" s="130" t="s">
        <v>11</v>
      </c>
      <c r="BV53" s="130" t="s">
        <v>11</v>
      </c>
      <c r="BW53" s="130" t="s">
        <v>11</v>
      </c>
      <c r="BX53" s="131" t="s">
        <v>11</v>
      </c>
      <c r="BY53" s="131" t="s">
        <v>11</v>
      </c>
      <c r="BZ53" s="131" t="s">
        <v>11</v>
      </c>
      <c r="CA53" s="133" t="s">
        <v>89</v>
      </c>
      <c r="CB53" s="133"/>
      <c r="CC53" s="133"/>
      <c r="CD53" s="133" t="s">
        <v>89</v>
      </c>
      <c r="CE53" s="134" t="s">
        <v>89</v>
      </c>
      <c r="CF53" s="113" t="str">
        <f>IF(GI47="","",GI47)</f>
        <v>4</v>
      </c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1" t="s">
        <v>57</v>
      </c>
      <c r="CT53" s="102"/>
      <c r="CU53" s="102"/>
      <c r="CV53" s="102"/>
      <c r="CW53" s="108" t="str">
        <f>IF(FR47="","",FR47)</f>
        <v>6</v>
      </c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10"/>
      <c r="DJ53" s="113" t="str">
        <f>IF(GI49="","",GI49)</f>
        <v>0</v>
      </c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1" t="s">
        <v>57</v>
      </c>
      <c r="DX53" s="102"/>
      <c r="DY53" s="102"/>
      <c r="DZ53" s="102"/>
      <c r="EA53" s="108" t="str">
        <f>IF(FR49="","",FR49)</f>
        <v>6</v>
      </c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10"/>
      <c r="EN53" s="113" t="str">
        <f>IF(GI51="","",GI51)</f>
        <v>6</v>
      </c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1" t="s">
        <v>57</v>
      </c>
      <c r="FB53" s="102"/>
      <c r="FC53" s="102"/>
      <c r="FD53" s="102"/>
      <c r="FE53" s="108" t="str">
        <f>IF(FR51="","",FR51)</f>
        <v>2</v>
      </c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10"/>
      <c r="FR53" s="91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3"/>
      <c r="GV53" s="97" t="s">
        <v>291</v>
      </c>
      <c r="GW53" s="98"/>
      <c r="GX53" s="98"/>
      <c r="GY53" s="98"/>
      <c r="GZ53" s="98"/>
      <c r="HA53" s="98"/>
      <c r="HB53" s="98"/>
      <c r="HC53" s="101" t="s">
        <v>57</v>
      </c>
      <c r="HD53" s="102"/>
      <c r="HE53" s="102"/>
      <c r="HF53" s="102"/>
      <c r="HG53" s="104" t="s">
        <v>292</v>
      </c>
      <c r="HH53" s="104"/>
      <c r="HI53" s="104"/>
      <c r="HJ53" s="104"/>
      <c r="HK53" s="104"/>
      <c r="HL53" s="104"/>
      <c r="HM53" s="105"/>
      <c r="HN53" s="116">
        <f>IF(GV53="","",(CF53+DJ53+EN53)/(CF53+CW53+DJ53+EA53+EN53+FE53))</f>
        <v>0.4166666666666667</v>
      </c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8"/>
      <c r="ID53" s="121" t="s">
        <v>290</v>
      </c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10"/>
    </row>
    <row r="54" spans="1:250" ht="18.75" customHeight="1">
      <c r="A54" s="119"/>
      <c r="B54" s="103"/>
      <c r="C54" s="103"/>
      <c r="D54" s="103"/>
      <c r="E54" s="103"/>
      <c r="F54" s="103"/>
      <c r="G54" s="120"/>
      <c r="H54" s="119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6"/>
      <c r="AM54" s="106"/>
      <c r="AN54" s="106"/>
      <c r="AO54" s="106"/>
      <c r="AP54" s="106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5"/>
      <c r="CB54" s="135"/>
      <c r="CC54" s="135"/>
      <c r="CD54" s="135"/>
      <c r="CE54" s="136"/>
      <c r="CF54" s="114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5"/>
      <c r="CT54" s="115"/>
      <c r="CU54" s="115"/>
      <c r="CV54" s="115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2"/>
      <c r="DJ54" s="114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5"/>
      <c r="DX54" s="115"/>
      <c r="DY54" s="115"/>
      <c r="DZ54" s="115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2"/>
      <c r="EN54" s="114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5"/>
      <c r="FB54" s="115"/>
      <c r="FC54" s="115"/>
      <c r="FD54" s="115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2"/>
      <c r="FR54" s="94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6"/>
      <c r="GV54" s="99"/>
      <c r="GW54" s="100"/>
      <c r="GX54" s="100"/>
      <c r="GY54" s="100"/>
      <c r="GZ54" s="100"/>
      <c r="HA54" s="100"/>
      <c r="HB54" s="100"/>
      <c r="HC54" s="103"/>
      <c r="HD54" s="103"/>
      <c r="HE54" s="103"/>
      <c r="HF54" s="103"/>
      <c r="HG54" s="106"/>
      <c r="HH54" s="106"/>
      <c r="HI54" s="106"/>
      <c r="HJ54" s="106"/>
      <c r="HK54" s="106"/>
      <c r="HL54" s="106"/>
      <c r="HM54" s="107"/>
      <c r="HN54" s="119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20"/>
      <c r="ID54" s="119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20"/>
    </row>
    <row r="55" spans="1:250" ht="22.5" customHeight="1">
      <c r="A55" s="89" t="s">
        <v>77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</row>
    <row r="56" ht="15" customHeight="1"/>
    <row r="57" spans="8:78" ht="22.5" customHeight="1">
      <c r="H57" s="139" t="s">
        <v>94</v>
      </c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</row>
    <row r="58" spans="1:250" ht="22.5" customHeight="1">
      <c r="A58" s="141" t="s">
        <v>58</v>
      </c>
      <c r="B58" s="142"/>
      <c r="C58" s="142"/>
      <c r="D58" s="142"/>
      <c r="E58" s="142"/>
      <c r="F58" s="142"/>
      <c r="G58" s="142"/>
      <c r="H58" s="141" t="s">
        <v>72</v>
      </c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3"/>
      <c r="AK58" s="143"/>
      <c r="AL58" s="142"/>
      <c r="AM58" s="142"/>
      <c r="AN58" s="142"/>
      <c r="AO58" s="142"/>
      <c r="AP58" s="142"/>
      <c r="AQ58" s="142" t="s">
        <v>56</v>
      </c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3"/>
      <c r="BY58" s="143"/>
      <c r="BZ58" s="143"/>
      <c r="CA58" s="142"/>
      <c r="CB58" s="142"/>
      <c r="CC58" s="142"/>
      <c r="CD58" s="142"/>
      <c r="CE58" s="144"/>
      <c r="CF58" s="141">
        <v>1</v>
      </c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4"/>
      <c r="DT58" s="141">
        <v>2</v>
      </c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4"/>
      <c r="FH58" s="141">
        <v>3</v>
      </c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4"/>
      <c r="GV58" s="138" t="s">
        <v>73</v>
      </c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 t="s">
        <v>74</v>
      </c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 t="s">
        <v>75</v>
      </c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</row>
    <row r="59" spans="1:250" ht="18.75" customHeight="1">
      <c r="A59" s="122">
        <v>1</v>
      </c>
      <c r="B59" s="123"/>
      <c r="C59" s="123"/>
      <c r="D59" s="123"/>
      <c r="E59" s="123"/>
      <c r="F59" s="123"/>
      <c r="G59" s="124"/>
      <c r="H59" s="122" t="s">
        <v>104</v>
      </c>
      <c r="I59" s="123" t="s">
        <v>104</v>
      </c>
      <c r="J59" s="123" t="s">
        <v>104</v>
      </c>
      <c r="K59" s="123" t="s">
        <v>104</v>
      </c>
      <c r="L59" s="123" t="s">
        <v>104</v>
      </c>
      <c r="M59" s="123" t="s">
        <v>104</v>
      </c>
      <c r="N59" s="123" t="s">
        <v>104</v>
      </c>
      <c r="O59" s="123" t="s">
        <v>104</v>
      </c>
      <c r="P59" s="123" t="s">
        <v>104</v>
      </c>
      <c r="Q59" s="123" t="s">
        <v>104</v>
      </c>
      <c r="R59" s="123" t="s">
        <v>104</v>
      </c>
      <c r="S59" s="123" t="s">
        <v>104</v>
      </c>
      <c r="T59" s="123"/>
      <c r="U59" s="123"/>
      <c r="V59" s="123" t="s">
        <v>104</v>
      </c>
      <c r="W59" s="123" t="s">
        <v>104</v>
      </c>
      <c r="X59" s="123" t="s">
        <v>104</v>
      </c>
      <c r="Y59" s="123" t="s">
        <v>104</v>
      </c>
      <c r="Z59" s="123" t="s">
        <v>104</v>
      </c>
      <c r="AA59" s="123" t="s">
        <v>104</v>
      </c>
      <c r="AB59" s="123" t="s">
        <v>104</v>
      </c>
      <c r="AC59" s="123" t="s">
        <v>104</v>
      </c>
      <c r="AD59" s="123" t="s">
        <v>104</v>
      </c>
      <c r="AE59" s="123" t="s">
        <v>104</v>
      </c>
      <c r="AF59" s="123" t="s">
        <v>104</v>
      </c>
      <c r="AG59" s="123" t="s">
        <v>104</v>
      </c>
      <c r="AH59" s="123" t="s">
        <v>104</v>
      </c>
      <c r="AI59" s="123" t="s">
        <v>104</v>
      </c>
      <c r="AJ59" s="137" t="s">
        <v>104</v>
      </c>
      <c r="AK59" s="137" t="s">
        <v>104</v>
      </c>
      <c r="AL59" s="89" t="s">
        <v>88</v>
      </c>
      <c r="AM59" s="89"/>
      <c r="AN59" s="89"/>
      <c r="AO59" s="89" t="s">
        <v>88</v>
      </c>
      <c r="AP59" s="89" t="s">
        <v>88</v>
      </c>
      <c r="AQ59" s="130" t="s">
        <v>50</v>
      </c>
      <c r="AR59" s="130" t="s">
        <v>50</v>
      </c>
      <c r="AS59" s="130" t="s">
        <v>50</v>
      </c>
      <c r="AT59" s="130" t="s">
        <v>50</v>
      </c>
      <c r="AU59" s="130" t="s">
        <v>50</v>
      </c>
      <c r="AV59" s="130" t="s">
        <v>50</v>
      </c>
      <c r="AW59" s="130" t="s">
        <v>50</v>
      </c>
      <c r="AX59" s="130" t="s">
        <v>50</v>
      </c>
      <c r="AY59" s="130" t="s">
        <v>50</v>
      </c>
      <c r="AZ59" s="130" t="s">
        <v>50</v>
      </c>
      <c r="BA59" s="130" t="s">
        <v>50</v>
      </c>
      <c r="BB59" s="130" t="s">
        <v>50</v>
      </c>
      <c r="BC59" s="130" t="s">
        <v>50</v>
      </c>
      <c r="BD59" s="130" t="s">
        <v>50</v>
      </c>
      <c r="BE59" s="130" t="s">
        <v>50</v>
      </c>
      <c r="BF59" s="130" t="s">
        <v>50</v>
      </c>
      <c r="BG59" s="130" t="s">
        <v>50</v>
      </c>
      <c r="BH59" s="130" t="s">
        <v>50</v>
      </c>
      <c r="BI59" s="130" t="s">
        <v>50</v>
      </c>
      <c r="BJ59" s="130" t="s">
        <v>50</v>
      </c>
      <c r="BK59" s="130" t="s">
        <v>50</v>
      </c>
      <c r="BL59" s="130" t="s">
        <v>50</v>
      </c>
      <c r="BM59" s="130" t="s">
        <v>50</v>
      </c>
      <c r="BN59" s="130" t="s">
        <v>50</v>
      </c>
      <c r="BO59" s="130" t="s">
        <v>50</v>
      </c>
      <c r="BP59" s="130" t="s">
        <v>50</v>
      </c>
      <c r="BQ59" s="130" t="s">
        <v>50</v>
      </c>
      <c r="BR59" s="130" t="s">
        <v>50</v>
      </c>
      <c r="BS59" s="130" t="s">
        <v>50</v>
      </c>
      <c r="BT59" s="130" t="s">
        <v>50</v>
      </c>
      <c r="BU59" s="130" t="s">
        <v>50</v>
      </c>
      <c r="BV59" s="130" t="s">
        <v>50</v>
      </c>
      <c r="BW59" s="130" t="s">
        <v>50</v>
      </c>
      <c r="BX59" s="131" t="s">
        <v>50</v>
      </c>
      <c r="BY59" s="131" t="s">
        <v>50</v>
      </c>
      <c r="BZ59" s="131" t="s">
        <v>50</v>
      </c>
      <c r="CA59" s="133" t="s">
        <v>89</v>
      </c>
      <c r="CB59" s="133"/>
      <c r="CC59" s="133"/>
      <c r="CD59" s="133" t="s">
        <v>89</v>
      </c>
      <c r="CE59" s="134" t="s">
        <v>89</v>
      </c>
      <c r="CF59" s="91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  <c r="DT59" s="113" t="s">
        <v>289</v>
      </c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1" t="s">
        <v>57</v>
      </c>
      <c r="EM59" s="102"/>
      <c r="EN59" s="102"/>
      <c r="EO59" s="102"/>
      <c r="EP59" s="108" t="s">
        <v>291</v>
      </c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10"/>
      <c r="FH59" s="113" t="s">
        <v>289</v>
      </c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1" t="s">
        <v>57</v>
      </c>
      <c r="GA59" s="102"/>
      <c r="GB59" s="102"/>
      <c r="GC59" s="102"/>
      <c r="GD59" s="108" t="s">
        <v>292</v>
      </c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10"/>
      <c r="GV59" s="97" t="s">
        <v>292</v>
      </c>
      <c r="GW59" s="98"/>
      <c r="GX59" s="98"/>
      <c r="GY59" s="98"/>
      <c r="GZ59" s="98"/>
      <c r="HA59" s="98"/>
      <c r="HB59" s="98"/>
      <c r="HC59" s="101" t="s">
        <v>57</v>
      </c>
      <c r="HD59" s="102"/>
      <c r="HE59" s="102"/>
      <c r="HF59" s="102"/>
      <c r="HG59" s="104" t="s">
        <v>293</v>
      </c>
      <c r="HH59" s="104"/>
      <c r="HI59" s="104"/>
      <c r="HJ59" s="104"/>
      <c r="HK59" s="104"/>
      <c r="HL59" s="104"/>
      <c r="HM59" s="105"/>
      <c r="HN59" s="116">
        <f>IF(GV59="","",(DT59+FH59)/(DT59+EP59+FH59+GD59))</f>
        <v>0.8</v>
      </c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8"/>
      <c r="ID59" s="121" t="s">
        <v>291</v>
      </c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10"/>
    </row>
    <row r="60" spans="1:250" ht="18.75" customHeight="1">
      <c r="A60" s="119"/>
      <c r="B60" s="103"/>
      <c r="C60" s="103"/>
      <c r="D60" s="103"/>
      <c r="E60" s="103"/>
      <c r="F60" s="103"/>
      <c r="G60" s="120"/>
      <c r="H60" s="119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6"/>
      <c r="AM60" s="106"/>
      <c r="AN60" s="106"/>
      <c r="AO60" s="106"/>
      <c r="AP60" s="106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5"/>
      <c r="CB60" s="135"/>
      <c r="CC60" s="135"/>
      <c r="CD60" s="135"/>
      <c r="CE60" s="136"/>
      <c r="CF60" s="94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6"/>
      <c r="DT60" s="114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5"/>
      <c r="EM60" s="115"/>
      <c r="EN60" s="115"/>
      <c r="EO60" s="115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2"/>
      <c r="FH60" s="114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5"/>
      <c r="GA60" s="115"/>
      <c r="GB60" s="115"/>
      <c r="GC60" s="115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2"/>
      <c r="GV60" s="99"/>
      <c r="GW60" s="100"/>
      <c r="GX60" s="100"/>
      <c r="GY60" s="100"/>
      <c r="GZ60" s="100"/>
      <c r="HA60" s="100"/>
      <c r="HB60" s="100"/>
      <c r="HC60" s="103"/>
      <c r="HD60" s="103"/>
      <c r="HE60" s="103"/>
      <c r="HF60" s="103"/>
      <c r="HG60" s="106"/>
      <c r="HH60" s="106"/>
      <c r="HI60" s="106"/>
      <c r="HJ60" s="106"/>
      <c r="HK60" s="106"/>
      <c r="HL60" s="106"/>
      <c r="HM60" s="107"/>
      <c r="HN60" s="119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20"/>
      <c r="ID60" s="119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20"/>
    </row>
    <row r="61" spans="1:250" ht="18.75" customHeight="1">
      <c r="A61" s="122">
        <v>2</v>
      </c>
      <c r="B61" s="123"/>
      <c r="C61" s="123"/>
      <c r="D61" s="123"/>
      <c r="E61" s="123"/>
      <c r="F61" s="123"/>
      <c r="G61" s="124"/>
      <c r="H61" s="122" t="s">
        <v>188</v>
      </c>
      <c r="I61" s="123" t="s">
        <v>188</v>
      </c>
      <c r="J61" s="123" t="s">
        <v>188</v>
      </c>
      <c r="K61" s="123" t="s">
        <v>188</v>
      </c>
      <c r="L61" s="123" t="s">
        <v>188</v>
      </c>
      <c r="M61" s="123" t="s">
        <v>188</v>
      </c>
      <c r="N61" s="123" t="s">
        <v>188</v>
      </c>
      <c r="O61" s="123" t="s">
        <v>188</v>
      </c>
      <c r="P61" s="123" t="s">
        <v>188</v>
      </c>
      <c r="Q61" s="123" t="s">
        <v>188</v>
      </c>
      <c r="R61" s="123" t="s">
        <v>188</v>
      </c>
      <c r="S61" s="123" t="s">
        <v>188</v>
      </c>
      <c r="T61" s="123"/>
      <c r="U61" s="123"/>
      <c r="V61" s="123" t="s">
        <v>188</v>
      </c>
      <c r="W61" s="123" t="s">
        <v>188</v>
      </c>
      <c r="X61" s="123" t="s">
        <v>188</v>
      </c>
      <c r="Y61" s="123" t="s">
        <v>188</v>
      </c>
      <c r="Z61" s="123" t="s">
        <v>188</v>
      </c>
      <c r="AA61" s="123" t="s">
        <v>188</v>
      </c>
      <c r="AB61" s="123" t="s">
        <v>188</v>
      </c>
      <c r="AC61" s="123" t="s">
        <v>188</v>
      </c>
      <c r="AD61" s="123" t="s">
        <v>188</v>
      </c>
      <c r="AE61" s="123" t="s">
        <v>188</v>
      </c>
      <c r="AF61" s="123" t="s">
        <v>188</v>
      </c>
      <c r="AG61" s="123" t="s">
        <v>188</v>
      </c>
      <c r="AH61" s="123" t="s">
        <v>188</v>
      </c>
      <c r="AI61" s="123" t="s">
        <v>188</v>
      </c>
      <c r="AJ61" s="137" t="s">
        <v>188</v>
      </c>
      <c r="AK61" s="137" t="s">
        <v>188</v>
      </c>
      <c r="AL61" s="89" t="s">
        <v>88</v>
      </c>
      <c r="AM61" s="89"/>
      <c r="AN61" s="89"/>
      <c r="AO61" s="89" t="s">
        <v>88</v>
      </c>
      <c r="AP61" s="89" t="s">
        <v>88</v>
      </c>
      <c r="AQ61" s="130" t="s">
        <v>49</v>
      </c>
      <c r="AR61" s="130" t="s">
        <v>49</v>
      </c>
      <c r="AS61" s="130" t="s">
        <v>49</v>
      </c>
      <c r="AT61" s="130" t="s">
        <v>49</v>
      </c>
      <c r="AU61" s="130" t="s">
        <v>49</v>
      </c>
      <c r="AV61" s="130" t="s">
        <v>49</v>
      </c>
      <c r="AW61" s="130" t="s">
        <v>49</v>
      </c>
      <c r="AX61" s="130" t="s">
        <v>49</v>
      </c>
      <c r="AY61" s="130" t="s">
        <v>49</v>
      </c>
      <c r="AZ61" s="130" t="s">
        <v>49</v>
      </c>
      <c r="BA61" s="130" t="s">
        <v>49</v>
      </c>
      <c r="BB61" s="130" t="s">
        <v>49</v>
      </c>
      <c r="BC61" s="130" t="s">
        <v>49</v>
      </c>
      <c r="BD61" s="130" t="s">
        <v>49</v>
      </c>
      <c r="BE61" s="130" t="s">
        <v>49</v>
      </c>
      <c r="BF61" s="130" t="s">
        <v>49</v>
      </c>
      <c r="BG61" s="130" t="s">
        <v>49</v>
      </c>
      <c r="BH61" s="130" t="s">
        <v>49</v>
      </c>
      <c r="BI61" s="130" t="s">
        <v>49</v>
      </c>
      <c r="BJ61" s="130" t="s">
        <v>49</v>
      </c>
      <c r="BK61" s="130" t="s">
        <v>49</v>
      </c>
      <c r="BL61" s="130" t="s">
        <v>49</v>
      </c>
      <c r="BM61" s="130" t="s">
        <v>49</v>
      </c>
      <c r="BN61" s="130" t="s">
        <v>49</v>
      </c>
      <c r="BO61" s="130" t="s">
        <v>49</v>
      </c>
      <c r="BP61" s="130" t="s">
        <v>49</v>
      </c>
      <c r="BQ61" s="130" t="s">
        <v>49</v>
      </c>
      <c r="BR61" s="130" t="s">
        <v>49</v>
      </c>
      <c r="BS61" s="130" t="s">
        <v>49</v>
      </c>
      <c r="BT61" s="130" t="s">
        <v>49</v>
      </c>
      <c r="BU61" s="130" t="s">
        <v>49</v>
      </c>
      <c r="BV61" s="130" t="s">
        <v>49</v>
      </c>
      <c r="BW61" s="130" t="s">
        <v>49</v>
      </c>
      <c r="BX61" s="131" t="s">
        <v>49</v>
      </c>
      <c r="BY61" s="131" t="s">
        <v>49</v>
      </c>
      <c r="BZ61" s="131" t="s">
        <v>49</v>
      </c>
      <c r="CA61" s="133" t="s">
        <v>89</v>
      </c>
      <c r="CB61" s="133"/>
      <c r="CC61" s="133"/>
      <c r="CD61" s="133" t="s">
        <v>89</v>
      </c>
      <c r="CE61" s="134" t="s">
        <v>89</v>
      </c>
      <c r="CF61" s="113" t="str">
        <f>IF(EP59="","",EP59)</f>
        <v>1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1" t="s">
        <v>57</v>
      </c>
      <c r="CY61" s="102"/>
      <c r="CZ61" s="102"/>
      <c r="DA61" s="102"/>
      <c r="DB61" s="108" t="str">
        <f>IF(DT59="","",DT59)</f>
        <v>6</v>
      </c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10"/>
      <c r="DT61" s="91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3"/>
      <c r="FH61" s="113" t="s">
        <v>289</v>
      </c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1" t="s">
        <v>57</v>
      </c>
      <c r="GA61" s="102"/>
      <c r="GB61" s="102"/>
      <c r="GC61" s="102"/>
      <c r="GD61" s="108" t="s">
        <v>291</v>
      </c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10"/>
      <c r="GV61" s="97" t="s">
        <v>291</v>
      </c>
      <c r="GW61" s="98"/>
      <c r="GX61" s="98"/>
      <c r="GY61" s="98"/>
      <c r="GZ61" s="98"/>
      <c r="HA61" s="98"/>
      <c r="HB61" s="98"/>
      <c r="HC61" s="101" t="s">
        <v>57</v>
      </c>
      <c r="HD61" s="102"/>
      <c r="HE61" s="102"/>
      <c r="HF61" s="102"/>
      <c r="HG61" s="104" t="s">
        <v>291</v>
      </c>
      <c r="HH61" s="104"/>
      <c r="HI61" s="104"/>
      <c r="HJ61" s="104"/>
      <c r="HK61" s="104"/>
      <c r="HL61" s="104"/>
      <c r="HM61" s="105"/>
      <c r="HN61" s="116">
        <f>IF(GV61="","",(CF61+FH61)/(CF61+DB61+FH61+GD61))</f>
        <v>0.5</v>
      </c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8"/>
      <c r="ID61" s="121" t="s">
        <v>292</v>
      </c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10"/>
    </row>
    <row r="62" spans="1:250" ht="18.75" customHeight="1">
      <c r="A62" s="119"/>
      <c r="B62" s="103"/>
      <c r="C62" s="103"/>
      <c r="D62" s="103"/>
      <c r="E62" s="103"/>
      <c r="F62" s="103"/>
      <c r="G62" s="120"/>
      <c r="H62" s="119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6"/>
      <c r="AM62" s="106"/>
      <c r="AN62" s="106"/>
      <c r="AO62" s="106"/>
      <c r="AP62" s="106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5"/>
      <c r="CB62" s="135"/>
      <c r="CC62" s="135"/>
      <c r="CD62" s="135"/>
      <c r="CE62" s="136"/>
      <c r="CF62" s="114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5"/>
      <c r="CY62" s="115"/>
      <c r="CZ62" s="115"/>
      <c r="DA62" s="115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2"/>
      <c r="DT62" s="94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6"/>
      <c r="FH62" s="114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5"/>
      <c r="GA62" s="115"/>
      <c r="GB62" s="115"/>
      <c r="GC62" s="115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2"/>
      <c r="GV62" s="99"/>
      <c r="GW62" s="100"/>
      <c r="GX62" s="100"/>
      <c r="GY62" s="100"/>
      <c r="GZ62" s="100"/>
      <c r="HA62" s="100"/>
      <c r="HB62" s="100"/>
      <c r="HC62" s="103"/>
      <c r="HD62" s="103"/>
      <c r="HE62" s="103"/>
      <c r="HF62" s="103"/>
      <c r="HG62" s="106"/>
      <c r="HH62" s="106"/>
      <c r="HI62" s="106"/>
      <c r="HJ62" s="106"/>
      <c r="HK62" s="106"/>
      <c r="HL62" s="106"/>
      <c r="HM62" s="107"/>
      <c r="HN62" s="119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20"/>
      <c r="ID62" s="119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20"/>
    </row>
    <row r="63" spans="1:250" ht="18.75" customHeight="1">
      <c r="A63" s="122">
        <v>3</v>
      </c>
      <c r="B63" s="123"/>
      <c r="C63" s="123"/>
      <c r="D63" s="123"/>
      <c r="E63" s="123"/>
      <c r="F63" s="123"/>
      <c r="G63" s="124"/>
      <c r="H63" s="122" t="s">
        <v>189</v>
      </c>
      <c r="I63" s="123" t="s">
        <v>189</v>
      </c>
      <c r="J63" s="123" t="s">
        <v>189</v>
      </c>
      <c r="K63" s="123" t="s">
        <v>189</v>
      </c>
      <c r="L63" s="123" t="s">
        <v>189</v>
      </c>
      <c r="M63" s="123" t="s">
        <v>189</v>
      </c>
      <c r="N63" s="123" t="s">
        <v>189</v>
      </c>
      <c r="O63" s="123" t="s">
        <v>189</v>
      </c>
      <c r="P63" s="123" t="s">
        <v>189</v>
      </c>
      <c r="Q63" s="123" t="s">
        <v>189</v>
      </c>
      <c r="R63" s="123" t="s">
        <v>189</v>
      </c>
      <c r="S63" s="123" t="s">
        <v>189</v>
      </c>
      <c r="T63" s="123"/>
      <c r="U63" s="123"/>
      <c r="V63" s="123" t="s">
        <v>189</v>
      </c>
      <c r="W63" s="123" t="s">
        <v>189</v>
      </c>
      <c r="X63" s="123" t="s">
        <v>189</v>
      </c>
      <c r="Y63" s="123" t="s">
        <v>189</v>
      </c>
      <c r="Z63" s="123" t="s">
        <v>189</v>
      </c>
      <c r="AA63" s="123" t="s">
        <v>189</v>
      </c>
      <c r="AB63" s="123" t="s">
        <v>189</v>
      </c>
      <c r="AC63" s="123" t="s">
        <v>189</v>
      </c>
      <c r="AD63" s="123" t="s">
        <v>189</v>
      </c>
      <c r="AE63" s="123" t="s">
        <v>189</v>
      </c>
      <c r="AF63" s="123" t="s">
        <v>189</v>
      </c>
      <c r="AG63" s="123" t="s">
        <v>189</v>
      </c>
      <c r="AH63" s="123" t="s">
        <v>189</v>
      </c>
      <c r="AI63" s="123" t="s">
        <v>189</v>
      </c>
      <c r="AJ63" s="137" t="s">
        <v>189</v>
      </c>
      <c r="AK63" s="137" t="s">
        <v>189</v>
      </c>
      <c r="AL63" s="89" t="s">
        <v>88</v>
      </c>
      <c r="AM63" s="89"/>
      <c r="AN63" s="89"/>
      <c r="AO63" s="89" t="s">
        <v>88</v>
      </c>
      <c r="AP63" s="89" t="s">
        <v>88</v>
      </c>
      <c r="AQ63" s="130" t="s">
        <v>122</v>
      </c>
      <c r="AR63" s="130" t="s">
        <v>122</v>
      </c>
      <c r="AS63" s="130" t="s">
        <v>122</v>
      </c>
      <c r="AT63" s="130" t="s">
        <v>122</v>
      </c>
      <c r="AU63" s="130" t="s">
        <v>122</v>
      </c>
      <c r="AV63" s="130" t="s">
        <v>122</v>
      </c>
      <c r="AW63" s="130" t="s">
        <v>122</v>
      </c>
      <c r="AX63" s="130" t="s">
        <v>122</v>
      </c>
      <c r="AY63" s="130" t="s">
        <v>122</v>
      </c>
      <c r="AZ63" s="130" t="s">
        <v>122</v>
      </c>
      <c r="BA63" s="130" t="s">
        <v>122</v>
      </c>
      <c r="BB63" s="130" t="s">
        <v>122</v>
      </c>
      <c r="BC63" s="130" t="s">
        <v>122</v>
      </c>
      <c r="BD63" s="130" t="s">
        <v>122</v>
      </c>
      <c r="BE63" s="130" t="s">
        <v>122</v>
      </c>
      <c r="BF63" s="130" t="s">
        <v>122</v>
      </c>
      <c r="BG63" s="130" t="s">
        <v>122</v>
      </c>
      <c r="BH63" s="130" t="s">
        <v>122</v>
      </c>
      <c r="BI63" s="130" t="s">
        <v>122</v>
      </c>
      <c r="BJ63" s="130" t="s">
        <v>122</v>
      </c>
      <c r="BK63" s="130" t="s">
        <v>122</v>
      </c>
      <c r="BL63" s="130" t="s">
        <v>122</v>
      </c>
      <c r="BM63" s="130" t="s">
        <v>122</v>
      </c>
      <c r="BN63" s="130" t="s">
        <v>122</v>
      </c>
      <c r="BO63" s="130" t="s">
        <v>122</v>
      </c>
      <c r="BP63" s="130" t="s">
        <v>122</v>
      </c>
      <c r="BQ63" s="130" t="s">
        <v>122</v>
      </c>
      <c r="BR63" s="130" t="s">
        <v>122</v>
      </c>
      <c r="BS63" s="130" t="s">
        <v>122</v>
      </c>
      <c r="BT63" s="130" t="s">
        <v>122</v>
      </c>
      <c r="BU63" s="130" t="s">
        <v>122</v>
      </c>
      <c r="BV63" s="130" t="s">
        <v>122</v>
      </c>
      <c r="BW63" s="130" t="s">
        <v>122</v>
      </c>
      <c r="BX63" s="131" t="s">
        <v>122</v>
      </c>
      <c r="BY63" s="131" t="s">
        <v>122</v>
      </c>
      <c r="BZ63" s="131" t="s">
        <v>122</v>
      </c>
      <c r="CA63" s="133" t="s">
        <v>89</v>
      </c>
      <c r="CB63" s="133"/>
      <c r="CC63" s="133"/>
      <c r="CD63" s="133" t="s">
        <v>89</v>
      </c>
      <c r="CE63" s="134" t="s">
        <v>89</v>
      </c>
      <c r="CF63" s="113" t="str">
        <f>IF(GD59="","",GD59)</f>
        <v>2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1" t="s">
        <v>57</v>
      </c>
      <c r="CY63" s="102"/>
      <c r="CZ63" s="102"/>
      <c r="DA63" s="102"/>
      <c r="DB63" s="108" t="str">
        <f>IF(FH59="","",FH59)</f>
        <v>6</v>
      </c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10"/>
      <c r="DT63" s="113" t="str">
        <f>IF(GD61="","",GD61)</f>
        <v>1</v>
      </c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1" t="s">
        <v>57</v>
      </c>
      <c r="EM63" s="102"/>
      <c r="EN63" s="102"/>
      <c r="EO63" s="102"/>
      <c r="EP63" s="108" t="str">
        <f>IF(FH61="","",FH61)</f>
        <v>6</v>
      </c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10"/>
      <c r="FH63" s="91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3"/>
      <c r="GV63" s="97" t="s">
        <v>293</v>
      </c>
      <c r="GW63" s="98"/>
      <c r="GX63" s="98"/>
      <c r="GY63" s="98"/>
      <c r="GZ63" s="98"/>
      <c r="HA63" s="98"/>
      <c r="HB63" s="98"/>
      <c r="HC63" s="101" t="s">
        <v>57</v>
      </c>
      <c r="HD63" s="102"/>
      <c r="HE63" s="102"/>
      <c r="HF63" s="102"/>
      <c r="HG63" s="104" t="s">
        <v>292</v>
      </c>
      <c r="HH63" s="104"/>
      <c r="HI63" s="104"/>
      <c r="HJ63" s="104"/>
      <c r="HK63" s="104"/>
      <c r="HL63" s="104"/>
      <c r="HM63" s="105"/>
      <c r="HN63" s="116">
        <f>IF(GV63="","",(CF63+DT63)/(CF63+DB63+DT63+EP63))</f>
        <v>0.2</v>
      </c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8"/>
      <c r="ID63" s="121" t="s">
        <v>290</v>
      </c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10"/>
    </row>
    <row r="64" spans="1:250" ht="18.75" customHeight="1">
      <c r="A64" s="119"/>
      <c r="B64" s="103"/>
      <c r="C64" s="103"/>
      <c r="D64" s="103"/>
      <c r="E64" s="103"/>
      <c r="F64" s="103"/>
      <c r="G64" s="120"/>
      <c r="H64" s="119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6"/>
      <c r="AM64" s="106"/>
      <c r="AN64" s="106"/>
      <c r="AO64" s="106"/>
      <c r="AP64" s="106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5"/>
      <c r="CB64" s="135"/>
      <c r="CC64" s="135"/>
      <c r="CD64" s="135"/>
      <c r="CE64" s="136"/>
      <c r="CF64" s="114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5"/>
      <c r="CY64" s="115"/>
      <c r="CZ64" s="115"/>
      <c r="DA64" s="115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2"/>
      <c r="DT64" s="114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5"/>
      <c r="EM64" s="115"/>
      <c r="EN64" s="115"/>
      <c r="EO64" s="115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2"/>
      <c r="FH64" s="94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6"/>
      <c r="GV64" s="99"/>
      <c r="GW64" s="100"/>
      <c r="GX64" s="100"/>
      <c r="GY64" s="100"/>
      <c r="GZ64" s="100"/>
      <c r="HA64" s="100"/>
      <c r="HB64" s="100"/>
      <c r="HC64" s="103"/>
      <c r="HD64" s="103"/>
      <c r="HE64" s="103"/>
      <c r="HF64" s="103"/>
      <c r="HG64" s="106"/>
      <c r="HH64" s="106"/>
      <c r="HI64" s="106"/>
      <c r="HJ64" s="106"/>
      <c r="HK64" s="106"/>
      <c r="HL64" s="106"/>
      <c r="HM64" s="107"/>
      <c r="HN64" s="119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20"/>
      <c r="ID64" s="119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20"/>
    </row>
    <row r="65" spans="1:250" ht="22.5" customHeight="1">
      <c r="A65" s="89" t="s">
        <v>76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</row>
    <row r="66" spans="1:250" ht="15" customHeight="1">
      <c r="A66" s="2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</row>
    <row r="67" spans="8:78" ht="22.5" customHeight="1">
      <c r="H67" s="139" t="s">
        <v>190</v>
      </c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</row>
    <row r="68" spans="1:250" ht="22.5" customHeight="1">
      <c r="A68" s="141" t="s">
        <v>58</v>
      </c>
      <c r="B68" s="142"/>
      <c r="C68" s="142"/>
      <c r="D68" s="142"/>
      <c r="E68" s="142"/>
      <c r="F68" s="142"/>
      <c r="G68" s="142"/>
      <c r="H68" s="141" t="s">
        <v>72</v>
      </c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3"/>
      <c r="AK68" s="143"/>
      <c r="AL68" s="142"/>
      <c r="AM68" s="142"/>
      <c r="AN68" s="142"/>
      <c r="AO68" s="142"/>
      <c r="AP68" s="142"/>
      <c r="AQ68" s="142" t="s">
        <v>56</v>
      </c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3"/>
      <c r="BY68" s="143"/>
      <c r="BZ68" s="143"/>
      <c r="CA68" s="142"/>
      <c r="CB68" s="142"/>
      <c r="CC68" s="142"/>
      <c r="CD68" s="142"/>
      <c r="CE68" s="144"/>
      <c r="CF68" s="141">
        <v>1</v>
      </c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4"/>
      <c r="DT68" s="141">
        <v>2</v>
      </c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4"/>
      <c r="FH68" s="141">
        <v>3</v>
      </c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4"/>
      <c r="GV68" s="138" t="s">
        <v>73</v>
      </c>
      <c r="GW68" s="138"/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  <c r="HI68" s="138"/>
      <c r="HJ68" s="138"/>
      <c r="HK68" s="138"/>
      <c r="HL68" s="138"/>
      <c r="HM68" s="138"/>
      <c r="HN68" s="138" t="s">
        <v>74</v>
      </c>
      <c r="HO68" s="138"/>
      <c r="HP68" s="138"/>
      <c r="HQ68" s="138"/>
      <c r="HR68" s="138"/>
      <c r="HS68" s="138"/>
      <c r="HT68" s="138"/>
      <c r="HU68" s="138"/>
      <c r="HV68" s="138"/>
      <c r="HW68" s="138"/>
      <c r="HX68" s="138"/>
      <c r="HY68" s="138"/>
      <c r="HZ68" s="138"/>
      <c r="IA68" s="138"/>
      <c r="IB68" s="138"/>
      <c r="IC68" s="138"/>
      <c r="ID68" s="138" t="s">
        <v>75</v>
      </c>
      <c r="IE68" s="138"/>
      <c r="IF68" s="138"/>
      <c r="IG68" s="138"/>
      <c r="IH68" s="138"/>
      <c r="II68" s="138"/>
      <c r="IJ68" s="138"/>
      <c r="IK68" s="138"/>
      <c r="IL68" s="138"/>
      <c r="IM68" s="138"/>
      <c r="IN68" s="138"/>
      <c r="IO68" s="138"/>
      <c r="IP68" s="138"/>
    </row>
    <row r="69" spans="1:250" ht="18.75" customHeight="1">
      <c r="A69" s="122">
        <v>1</v>
      </c>
      <c r="B69" s="123"/>
      <c r="C69" s="123"/>
      <c r="D69" s="123"/>
      <c r="E69" s="123"/>
      <c r="F69" s="123"/>
      <c r="G69" s="124"/>
      <c r="H69" s="122" t="s">
        <v>191</v>
      </c>
      <c r="I69" s="123" t="s">
        <v>191</v>
      </c>
      <c r="J69" s="123" t="s">
        <v>191</v>
      </c>
      <c r="K69" s="123" t="s">
        <v>191</v>
      </c>
      <c r="L69" s="123" t="s">
        <v>191</v>
      </c>
      <c r="M69" s="123" t="s">
        <v>191</v>
      </c>
      <c r="N69" s="123" t="s">
        <v>191</v>
      </c>
      <c r="O69" s="123" t="s">
        <v>191</v>
      </c>
      <c r="P69" s="123" t="s">
        <v>191</v>
      </c>
      <c r="Q69" s="123" t="s">
        <v>191</v>
      </c>
      <c r="R69" s="123" t="s">
        <v>191</v>
      </c>
      <c r="S69" s="123" t="s">
        <v>191</v>
      </c>
      <c r="T69" s="123"/>
      <c r="U69" s="123"/>
      <c r="V69" s="123" t="s">
        <v>191</v>
      </c>
      <c r="W69" s="123" t="s">
        <v>191</v>
      </c>
      <c r="X69" s="123" t="s">
        <v>191</v>
      </c>
      <c r="Y69" s="123" t="s">
        <v>191</v>
      </c>
      <c r="Z69" s="123" t="s">
        <v>191</v>
      </c>
      <c r="AA69" s="123" t="s">
        <v>191</v>
      </c>
      <c r="AB69" s="123" t="s">
        <v>191</v>
      </c>
      <c r="AC69" s="123" t="s">
        <v>191</v>
      </c>
      <c r="AD69" s="123" t="s">
        <v>191</v>
      </c>
      <c r="AE69" s="123" t="s">
        <v>191</v>
      </c>
      <c r="AF69" s="123" t="s">
        <v>191</v>
      </c>
      <c r="AG69" s="123" t="s">
        <v>191</v>
      </c>
      <c r="AH69" s="123" t="s">
        <v>191</v>
      </c>
      <c r="AI69" s="123" t="s">
        <v>191</v>
      </c>
      <c r="AJ69" s="137" t="s">
        <v>191</v>
      </c>
      <c r="AK69" s="137" t="s">
        <v>191</v>
      </c>
      <c r="AL69" s="89" t="s">
        <v>88</v>
      </c>
      <c r="AM69" s="89"/>
      <c r="AN69" s="89"/>
      <c r="AO69" s="89" t="s">
        <v>88</v>
      </c>
      <c r="AP69" s="89" t="s">
        <v>88</v>
      </c>
      <c r="AQ69" s="130" t="s">
        <v>51</v>
      </c>
      <c r="AR69" s="130" t="s">
        <v>51</v>
      </c>
      <c r="AS69" s="130" t="s">
        <v>51</v>
      </c>
      <c r="AT69" s="130" t="s">
        <v>51</v>
      </c>
      <c r="AU69" s="130" t="s">
        <v>51</v>
      </c>
      <c r="AV69" s="130" t="s">
        <v>51</v>
      </c>
      <c r="AW69" s="130" t="s">
        <v>51</v>
      </c>
      <c r="AX69" s="130" t="s">
        <v>51</v>
      </c>
      <c r="AY69" s="130" t="s">
        <v>51</v>
      </c>
      <c r="AZ69" s="130" t="s">
        <v>51</v>
      </c>
      <c r="BA69" s="130" t="s">
        <v>51</v>
      </c>
      <c r="BB69" s="130" t="s">
        <v>51</v>
      </c>
      <c r="BC69" s="130" t="s">
        <v>51</v>
      </c>
      <c r="BD69" s="130" t="s">
        <v>51</v>
      </c>
      <c r="BE69" s="130" t="s">
        <v>51</v>
      </c>
      <c r="BF69" s="130" t="s">
        <v>51</v>
      </c>
      <c r="BG69" s="130" t="s">
        <v>51</v>
      </c>
      <c r="BH69" s="130" t="s">
        <v>51</v>
      </c>
      <c r="BI69" s="130" t="s">
        <v>51</v>
      </c>
      <c r="BJ69" s="130" t="s">
        <v>51</v>
      </c>
      <c r="BK69" s="130" t="s">
        <v>51</v>
      </c>
      <c r="BL69" s="130" t="s">
        <v>51</v>
      </c>
      <c r="BM69" s="130" t="s">
        <v>51</v>
      </c>
      <c r="BN69" s="130" t="s">
        <v>51</v>
      </c>
      <c r="BO69" s="130" t="s">
        <v>51</v>
      </c>
      <c r="BP69" s="130" t="s">
        <v>51</v>
      </c>
      <c r="BQ69" s="130" t="s">
        <v>51</v>
      </c>
      <c r="BR69" s="130" t="s">
        <v>51</v>
      </c>
      <c r="BS69" s="130" t="s">
        <v>51</v>
      </c>
      <c r="BT69" s="130" t="s">
        <v>51</v>
      </c>
      <c r="BU69" s="130" t="s">
        <v>51</v>
      </c>
      <c r="BV69" s="130" t="s">
        <v>51</v>
      </c>
      <c r="BW69" s="130" t="s">
        <v>51</v>
      </c>
      <c r="BX69" s="131" t="s">
        <v>51</v>
      </c>
      <c r="BY69" s="131" t="s">
        <v>51</v>
      </c>
      <c r="BZ69" s="131" t="s">
        <v>51</v>
      </c>
      <c r="CA69" s="133" t="s">
        <v>89</v>
      </c>
      <c r="CB69" s="133"/>
      <c r="CC69" s="133"/>
      <c r="CD69" s="133" t="s">
        <v>89</v>
      </c>
      <c r="CE69" s="134" t="s">
        <v>89</v>
      </c>
      <c r="CF69" s="91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3"/>
      <c r="DT69" s="113" t="s">
        <v>289</v>
      </c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1" t="s">
        <v>57</v>
      </c>
      <c r="EM69" s="102"/>
      <c r="EN69" s="102"/>
      <c r="EO69" s="102"/>
      <c r="EP69" s="108" t="s">
        <v>294</v>
      </c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10"/>
      <c r="FH69" s="113" t="s">
        <v>290</v>
      </c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1" t="s">
        <v>57</v>
      </c>
      <c r="GA69" s="102"/>
      <c r="GB69" s="102"/>
      <c r="GC69" s="102"/>
      <c r="GD69" s="108" t="s">
        <v>289</v>
      </c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10"/>
      <c r="GV69" s="97" t="s">
        <v>291</v>
      </c>
      <c r="GW69" s="98"/>
      <c r="GX69" s="98"/>
      <c r="GY69" s="98"/>
      <c r="GZ69" s="98"/>
      <c r="HA69" s="98"/>
      <c r="HB69" s="98"/>
      <c r="HC69" s="101" t="s">
        <v>57</v>
      </c>
      <c r="HD69" s="102"/>
      <c r="HE69" s="102"/>
      <c r="HF69" s="102"/>
      <c r="HG69" s="104" t="s">
        <v>291</v>
      </c>
      <c r="HH69" s="104"/>
      <c r="HI69" s="104"/>
      <c r="HJ69" s="104"/>
      <c r="HK69" s="104"/>
      <c r="HL69" s="104"/>
      <c r="HM69" s="105"/>
      <c r="HN69" s="116">
        <f>IF(GV69="","",(DT69+FH69)/(DT69+EP69+FH69+GD69))</f>
        <v>0.47368421052631576</v>
      </c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8"/>
      <c r="ID69" s="121" t="s">
        <v>292</v>
      </c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10"/>
    </row>
    <row r="70" spans="1:250" ht="18.75" customHeight="1">
      <c r="A70" s="119"/>
      <c r="B70" s="103"/>
      <c r="C70" s="103"/>
      <c r="D70" s="103"/>
      <c r="E70" s="103"/>
      <c r="F70" s="103"/>
      <c r="G70" s="120"/>
      <c r="H70" s="119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6"/>
      <c r="AM70" s="106"/>
      <c r="AN70" s="106"/>
      <c r="AO70" s="106"/>
      <c r="AP70" s="106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5"/>
      <c r="CB70" s="135"/>
      <c r="CC70" s="135"/>
      <c r="CD70" s="135"/>
      <c r="CE70" s="136"/>
      <c r="CF70" s="94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6"/>
      <c r="DT70" s="114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5"/>
      <c r="EM70" s="115"/>
      <c r="EN70" s="115"/>
      <c r="EO70" s="115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2"/>
      <c r="FH70" s="114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5"/>
      <c r="GA70" s="115"/>
      <c r="GB70" s="115"/>
      <c r="GC70" s="115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2"/>
      <c r="GV70" s="99"/>
      <c r="GW70" s="100"/>
      <c r="GX70" s="100"/>
      <c r="GY70" s="100"/>
      <c r="GZ70" s="100"/>
      <c r="HA70" s="100"/>
      <c r="HB70" s="100"/>
      <c r="HC70" s="103"/>
      <c r="HD70" s="103"/>
      <c r="HE70" s="103"/>
      <c r="HF70" s="103"/>
      <c r="HG70" s="106"/>
      <c r="HH70" s="106"/>
      <c r="HI70" s="106"/>
      <c r="HJ70" s="106"/>
      <c r="HK70" s="106"/>
      <c r="HL70" s="106"/>
      <c r="HM70" s="107"/>
      <c r="HN70" s="119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20"/>
      <c r="ID70" s="119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20"/>
    </row>
    <row r="71" spans="1:250" ht="18.75" customHeight="1">
      <c r="A71" s="122">
        <v>2</v>
      </c>
      <c r="B71" s="123"/>
      <c r="C71" s="123"/>
      <c r="D71" s="123"/>
      <c r="E71" s="123"/>
      <c r="F71" s="123"/>
      <c r="G71" s="124"/>
      <c r="H71" s="122" t="s">
        <v>192</v>
      </c>
      <c r="I71" s="123" t="s">
        <v>192</v>
      </c>
      <c r="J71" s="123" t="s">
        <v>192</v>
      </c>
      <c r="K71" s="123" t="s">
        <v>192</v>
      </c>
      <c r="L71" s="123" t="s">
        <v>192</v>
      </c>
      <c r="M71" s="123" t="s">
        <v>192</v>
      </c>
      <c r="N71" s="123" t="s">
        <v>192</v>
      </c>
      <c r="O71" s="123" t="s">
        <v>192</v>
      </c>
      <c r="P71" s="123" t="s">
        <v>192</v>
      </c>
      <c r="Q71" s="123" t="s">
        <v>192</v>
      </c>
      <c r="R71" s="123" t="s">
        <v>192</v>
      </c>
      <c r="S71" s="123" t="s">
        <v>192</v>
      </c>
      <c r="T71" s="123"/>
      <c r="U71" s="123"/>
      <c r="V71" s="123" t="s">
        <v>192</v>
      </c>
      <c r="W71" s="123" t="s">
        <v>192</v>
      </c>
      <c r="X71" s="123" t="s">
        <v>192</v>
      </c>
      <c r="Y71" s="123" t="s">
        <v>192</v>
      </c>
      <c r="Z71" s="123" t="s">
        <v>192</v>
      </c>
      <c r="AA71" s="123" t="s">
        <v>192</v>
      </c>
      <c r="AB71" s="123" t="s">
        <v>192</v>
      </c>
      <c r="AC71" s="123" t="s">
        <v>192</v>
      </c>
      <c r="AD71" s="123" t="s">
        <v>192</v>
      </c>
      <c r="AE71" s="123" t="s">
        <v>192</v>
      </c>
      <c r="AF71" s="123" t="s">
        <v>192</v>
      </c>
      <c r="AG71" s="123" t="s">
        <v>192</v>
      </c>
      <c r="AH71" s="123" t="s">
        <v>192</v>
      </c>
      <c r="AI71" s="123" t="s">
        <v>192</v>
      </c>
      <c r="AJ71" s="137" t="s">
        <v>192</v>
      </c>
      <c r="AK71" s="137" t="s">
        <v>192</v>
      </c>
      <c r="AL71" s="89" t="s">
        <v>88</v>
      </c>
      <c r="AM71" s="89"/>
      <c r="AN71" s="89"/>
      <c r="AO71" s="89" t="s">
        <v>88</v>
      </c>
      <c r="AP71" s="89" t="s">
        <v>88</v>
      </c>
      <c r="AQ71" s="130" t="s">
        <v>47</v>
      </c>
      <c r="AR71" s="130" t="s">
        <v>47</v>
      </c>
      <c r="AS71" s="130" t="s">
        <v>47</v>
      </c>
      <c r="AT71" s="130" t="s">
        <v>47</v>
      </c>
      <c r="AU71" s="130" t="s">
        <v>47</v>
      </c>
      <c r="AV71" s="130" t="s">
        <v>47</v>
      </c>
      <c r="AW71" s="130" t="s">
        <v>47</v>
      </c>
      <c r="AX71" s="130" t="s">
        <v>47</v>
      </c>
      <c r="AY71" s="130" t="s">
        <v>47</v>
      </c>
      <c r="AZ71" s="130" t="s">
        <v>47</v>
      </c>
      <c r="BA71" s="130" t="s">
        <v>47</v>
      </c>
      <c r="BB71" s="130" t="s">
        <v>47</v>
      </c>
      <c r="BC71" s="130" t="s">
        <v>47</v>
      </c>
      <c r="BD71" s="130" t="s">
        <v>47</v>
      </c>
      <c r="BE71" s="130" t="s">
        <v>47</v>
      </c>
      <c r="BF71" s="130" t="s">
        <v>47</v>
      </c>
      <c r="BG71" s="130" t="s">
        <v>47</v>
      </c>
      <c r="BH71" s="130" t="s">
        <v>47</v>
      </c>
      <c r="BI71" s="130" t="s">
        <v>47</v>
      </c>
      <c r="BJ71" s="130" t="s">
        <v>47</v>
      </c>
      <c r="BK71" s="130" t="s">
        <v>47</v>
      </c>
      <c r="BL71" s="130" t="s">
        <v>47</v>
      </c>
      <c r="BM71" s="130" t="s">
        <v>47</v>
      </c>
      <c r="BN71" s="130" t="s">
        <v>47</v>
      </c>
      <c r="BO71" s="130" t="s">
        <v>47</v>
      </c>
      <c r="BP71" s="130" t="s">
        <v>47</v>
      </c>
      <c r="BQ71" s="130" t="s">
        <v>47</v>
      </c>
      <c r="BR71" s="130" t="s">
        <v>47</v>
      </c>
      <c r="BS71" s="130" t="s">
        <v>47</v>
      </c>
      <c r="BT71" s="130" t="s">
        <v>47</v>
      </c>
      <c r="BU71" s="130" t="s">
        <v>47</v>
      </c>
      <c r="BV71" s="130" t="s">
        <v>47</v>
      </c>
      <c r="BW71" s="130" t="s">
        <v>47</v>
      </c>
      <c r="BX71" s="131" t="s">
        <v>47</v>
      </c>
      <c r="BY71" s="131" t="s">
        <v>47</v>
      </c>
      <c r="BZ71" s="131" t="s">
        <v>47</v>
      </c>
      <c r="CA71" s="133" t="s">
        <v>89</v>
      </c>
      <c r="CB71" s="133"/>
      <c r="CC71" s="133"/>
      <c r="CD71" s="133" t="s">
        <v>89</v>
      </c>
      <c r="CE71" s="134" t="s">
        <v>89</v>
      </c>
      <c r="CF71" s="113" t="str">
        <f>IF(EP69="","",EP69)</f>
        <v>4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1" t="s">
        <v>57</v>
      </c>
      <c r="CY71" s="102"/>
      <c r="CZ71" s="102"/>
      <c r="DA71" s="102"/>
      <c r="DB71" s="108" t="str">
        <f>IF(DT69="","",DT69)</f>
        <v>6</v>
      </c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10"/>
      <c r="DT71" s="91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3"/>
      <c r="FH71" s="113" t="s">
        <v>294</v>
      </c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1" t="s">
        <v>57</v>
      </c>
      <c r="GA71" s="102"/>
      <c r="GB71" s="102"/>
      <c r="GC71" s="102"/>
      <c r="GD71" s="108" t="s">
        <v>289</v>
      </c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10"/>
      <c r="GV71" s="97" t="s">
        <v>293</v>
      </c>
      <c r="GW71" s="98"/>
      <c r="GX71" s="98"/>
      <c r="GY71" s="98"/>
      <c r="GZ71" s="98"/>
      <c r="HA71" s="98"/>
      <c r="HB71" s="98"/>
      <c r="HC71" s="101" t="s">
        <v>57</v>
      </c>
      <c r="HD71" s="102"/>
      <c r="HE71" s="102"/>
      <c r="HF71" s="102"/>
      <c r="HG71" s="104" t="s">
        <v>292</v>
      </c>
      <c r="HH71" s="104"/>
      <c r="HI71" s="104"/>
      <c r="HJ71" s="104"/>
      <c r="HK71" s="104"/>
      <c r="HL71" s="104"/>
      <c r="HM71" s="105"/>
      <c r="HN71" s="116">
        <f>IF(GV71="","",(CF71+FH71)/(CF71+DB71+FH71+GD71))</f>
        <v>0.4</v>
      </c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8"/>
      <c r="ID71" s="121" t="s">
        <v>290</v>
      </c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10"/>
    </row>
    <row r="72" spans="1:250" ht="18.75" customHeight="1">
      <c r="A72" s="119"/>
      <c r="B72" s="103"/>
      <c r="C72" s="103"/>
      <c r="D72" s="103"/>
      <c r="E72" s="103"/>
      <c r="F72" s="103"/>
      <c r="G72" s="120"/>
      <c r="H72" s="119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6"/>
      <c r="AM72" s="106"/>
      <c r="AN72" s="106"/>
      <c r="AO72" s="106"/>
      <c r="AP72" s="106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5"/>
      <c r="CB72" s="135"/>
      <c r="CC72" s="135"/>
      <c r="CD72" s="135"/>
      <c r="CE72" s="136"/>
      <c r="CF72" s="114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5"/>
      <c r="CY72" s="115"/>
      <c r="CZ72" s="115"/>
      <c r="DA72" s="115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2"/>
      <c r="DT72" s="94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6"/>
      <c r="FH72" s="114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5"/>
      <c r="GA72" s="115"/>
      <c r="GB72" s="115"/>
      <c r="GC72" s="115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2"/>
      <c r="GV72" s="99"/>
      <c r="GW72" s="100"/>
      <c r="GX72" s="100"/>
      <c r="GY72" s="100"/>
      <c r="GZ72" s="100"/>
      <c r="HA72" s="100"/>
      <c r="HB72" s="100"/>
      <c r="HC72" s="103"/>
      <c r="HD72" s="103"/>
      <c r="HE72" s="103"/>
      <c r="HF72" s="103"/>
      <c r="HG72" s="106"/>
      <c r="HH72" s="106"/>
      <c r="HI72" s="106"/>
      <c r="HJ72" s="106"/>
      <c r="HK72" s="106"/>
      <c r="HL72" s="106"/>
      <c r="HM72" s="107"/>
      <c r="HN72" s="119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20"/>
      <c r="ID72" s="119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20"/>
    </row>
    <row r="73" spans="1:250" ht="18.75" customHeight="1">
      <c r="A73" s="122">
        <v>3</v>
      </c>
      <c r="B73" s="123"/>
      <c r="C73" s="123"/>
      <c r="D73" s="123"/>
      <c r="E73" s="123"/>
      <c r="F73" s="123"/>
      <c r="G73" s="124"/>
      <c r="H73" s="122" t="s">
        <v>193</v>
      </c>
      <c r="I73" s="123" t="s">
        <v>193</v>
      </c>
      <c r="J73" s="123" t="s">
        <v>193</v>
      </c>
      <c r="K73" s="123" t="s">
        <v>193</v>
      </c>
      <c r="L73" s="123" t="s">
        <v>193</v>
      </c>
      <c r="M73" s="123" t="s">
        <v>193</v>
      </c>
      <c r="N73" s="123" t="s">
        <v>193</v>
      </c>
      <c r="O73" s="123" t="s">
        <v>193</v>
      </c>
      <c r="P73" s="123" t="s">
        <v>193</v>
      </c>
      <c r="Q73" s="123" t="s">
        <v>193</v>
      </c>
      <c r="R73" s="123" t="s">
        <v>193</v>
      </c>
      <c r="S73" s="123" t="s">
        <v>193</v>
      </c>
      <c r="T73" s="123"/>
      <c r="U73" s="123"/>
      <c r="V73" s="123" t="s">
        <v>193</v>
      </c>
      <c r="W73" s="123" t="s">
        <v>193</v>
      </c>
      <c r="X73" s="123" t="s">
        <v>193</v>
      </c>
      <c r="Y73" s="123" t="s">
        <v>193</v>
      </c>
      <c r="Z73" s="123" t="s">
        <v>193</v>
      </c>
      <c r="AA73" s="123" t="s">
        <v>193</v>
      </c>
      <c r="AB73" s="123" t="s">
        <v>193</v>
      </c>
      <c r="AC73" s="123" t="s">
        <v>193</v>
      </c>
      <c r="AD73" s="123" t="s">
        <v>193</v>
      </c>
      <c r="AE73" s="123" t="s">
        <v>193</v>
      </c>
      <c r="AF73" s="123" t="s">
        <v>193</v>
      </c>
      <c r="AG73" s="123" t="s">
        <v>193</v>
      </c>
      <c r="AH73" s="123" t="s">
        <v>193</v>
      </c>
      <c r="AI73" s="123" t="s">
        <v>193</v>
      </c>
      <c r="AJ73" s="137" t="s">
        <v>193</v>
      </c>
      <c r="AK73" s="137" t="s">
        <v>193</v>
      </c>
      <c r="AL73" s="89" t="s">
        <v>88</v>
      </c>
      <c r="AM73" s="89"/>
      <c r="AN73" s="89"/>
      <c r="AO73" s="89" t="s">
        <v>88</v>
      </c>
      <c r="AP73" s="89" t="s">
        <v>88</v>
      </c>
      <c r="AQ73" s="130" t="s">
        <v>11</v>
      </c>
      <c r="AR73" s="130" t="s">
        <v>11</v>
      </c>
      <c r="AS73" s="130" t="s">
        <v>11</v>
      </c>
      <c r="AT73" s="130" t="s">
        <v>11</v>
      </c>
      <c r="AU73" s="130" t="s">
        <v>11</v>
      </c>
      <c r="AV73" s="130" t="s">
        <v>11</v>
      </c>
      <c r="AW73" s="130" t="s">
        <v>11</v>
      </c>
      <c r="AX73" s="130" t="s">
        <v>11</v>
      </c>
      <c r="AY73" s="130" t="s">
        <v>11</v>
      </c>
      <c r="AZ73" s="130" t="s">
        <v>11</v>
      </c>
      <c r="BA73" s="130" t="s">
        <v>11</v>
      </c>
      <c r="BB73" s="130" t="s">
        <v>11</v>
      </c>
      <c r="BC73" s="130" t="s">
        <v>11</v>
      </c>
      <c r="BD73" s="130" t="s">
        <v>11</v>
      </c>
      <c r="BE73" s="130" t="s">
        <v>11</v>
      </c>
      <c r="BF73" s="130" t="s">
        <v>11</v>
      </c>
      <c r="BG73" s="130" t="s">
        <v>11</v>
      </c>
      <c r="BH73" s="130" t="s">
        <v>11</v>
      </c>
      <c r="BI73" s="130" t="s">
        <v>11</v>
      </c>
      <c r="BJ73" s="130" t="s">
        <v>11</v>
      </c>
      <c r="BK73" s="130" t="s">
        <v>11</v>
      </c>
      <c r="BL73" s="130" t="s">
        <v>11</v>
      </c>
      <c r="BM73" s="130" t="s">
        <v>11</v>
      </c>
      <c r="BN73" s="130" t="s">
        <v>11</v>
      </c>
      <c r="BO73" s="130" t="s">
        <v>11</v>
      </c>
      <c r="BP73" s="130" t="s">
        <v>11</v>
      </c>
      <c r="BQ73" s="130" t="s">
        <v>11</v>
      </c>
      <c r="BR73" s="130" t="s">
        <v>11</v>
      </c>
      <c r="BS73" s="130" t="s">
        <v>11</v>
      </c>
      <c r="BT73" s="130" t="s">
        <v>11</v>
      </c>
      <c r="BU73" s="130" t="s">
        <v>11</v>
      </c>
      <c r="BV73" s="130" t="s">
        <v>11</v>
      </c>
      <c r="BW73" s="130" t="s">
        <v>11</v>
      </c>
      <c r="BX73" s="131" t="s">
        <v>11</v>
      </c>
      <c r="BY73" s="131" t="s">
        <v>11</v>
      </c>
      <c r="BZ73" s="131" t="s">
        <v>11</v>
      </c>
      <c r="CA73" s="133" t="s">
        <v>89</v>
      </c>
      <c r="CB73" s="133"/>
      <c r="CC73" s="133"/>
      <c r="CD73" s="133" t="s">
        <v>89</v>
      </c>
      <c r="CE73" s="134" t="s">
        <v>89</v>
      </c>
      <c r="CF73" s="113" t="str">
        <f>IF(GD69="","",GD69)</f>
        <v>6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1" t="s">
        <v>57</v>
      </c>
      <c r="CY73" s="102"/>
      <c r="CZ73" s="102"/>
      <c r="DA73" s="102"/>
      <c r="DB73" s="108" t="str">
        <f>IF(FH69="","",FH69)</f>
        <v>3</v>
      </c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10"/>
      <c r="DT73" s="113" t="str">
        <f>IF(GD71="","",GD71)</f>
        <v>6</v>
      </c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1" t="s">
        <v>57</v>
      </c>
      <c r="EM73" s="102"/>
      <c r="EN73" s="102"/>
      <c r="EO73" s="102"/>
      <c r="EP73" s="108" t="str">
        <f>IF(FH71="","",FH71)</f>
        <v>4</v>
      </c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10"/>
      <c r="FH73" s="91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3"/>
      <c r="GV73" s="97" t="s">
        <v>292</v>
      </c>
      <c r="GW73" s="98"/>
      <c r="GX73" s="98"/>
      <c r="GY73" s="98"/>
      <c r="GZ73" s="98"/>
      <c r="HA73" s="98"/>
      <c r="HB73" s="98"/>
      <c r="HC73" s="101" t="s">
        <v>57</v>
      </c>
      <c r="HD73" s="102"/>
      <c r="HE73" s="102"/>
      <c r="HF73" s="102"/>
      <c r="HG73" s="104" t="s">
        <v>293</v>
      </c>
      <c r="HH73" s="104"/>
      <c r="HI73" s="104"/>
      <c r="HJ73" s="104"/>
      <c r="HK73" s="104"/>
      <c r="HL73" s="104"/>
      <c r="HM73" s="105"/>
      <c r="HN73" s="116">
        <f>IF(GV73="","",(CF73+DT73)/(CF73+DB73+DT73+EP73))</f>
        <v>0.631578947368421</v>
      </c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8"/>
      <c r="ID73" s="121" t="s">
        <v>291</v>
      </c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10"/>
    </row>
    <row r="74" spans="1:250" ht="18.75" customHeight="1">
      <c r="A74" s="119"/>
      <c r="B74" s="103"/>
      <c r="C74" s="103"/>
      <c r="D74" s="103"/>
      <c r="E74" s="103"/>
      <c r="F74" s="103"/>
      <c r="G74" s="120"/>
      <c r="H74" s="119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6"/>
      <c r="AM74" s="106"/>
      <c r="AN74" s="106"/>
      <c r="AO74" s="106"/>
      <c r="AP74" s="106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5"/>
      <c r="CB74" s="135"/>
      <c r="CC74" s="135"/>
      <c r="CD74" s="135"/>
      <c r="CE74" s="136"/>
      <c r="CF74" s="114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5"/>
      <c r="CY74" s="115"/>
      <c r="CZ74" s="115"/>
      <c r="DA74" s="115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2"/>
      <c r="DT74" s="114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5"/>
      <c r="EM74" s="115"/>
      <c r="EN74" s="115"/>
      <c r="EO74" s="115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2"/>
      <c r="FH74" s="94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6"/>
      <c r="GV74" s="99"/>
      <c r="GW74" s="100"/>
      <c r="GX74" s="100"/>
      <c r="GY74" s="100"/>
      <c r="GZ74" s="100"/>
      <c r="HA74" s="100"/>
      <c r="HB74" s="100"/>
      <c r="HC74" s="103"/>
      <c r="HD74" s="103"/>
      <c r="HE74" s="103"/>
      <c r="HF74" s="103"/>
      <c r="HG74" s="106"/>
      <c r="HH74" s="106"/>
      <c r="HI74" s="106"/>
      <c r="HJ74" s="106"/>
      <c r="HK74" s="106"/>
      <c r="HL74" s="106"/>
      <c r="HM74" s="107"/>
      <c r="HN74" s="119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20"/>
      <c r="ID74" s="119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20"/>
    </row>
    <row r="75" spans="1:250" ht="22.5" customHeight="1">
      <c r="A75" s="89" t="s">
        <v>76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</row>
    <row r="76" ht="15" customHeight="1"/>
    <row r="77" spans="8:78" ht="22.5" customHeight="1">
      <c r="H77" s="139" t="s">
        <v>194</v>
      </c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</row>
    <row r="78" spans="1:250" ht="22.5" customHeight="1">
      <c r="A78" s="141" t="s">
        <v>58</v>
      </c>
      <c r="B78" s="142"/>
      <c r="C78" s="142"/>
      <c r="D78" s="142"/>
      <c r="E78" s="142"/>
      <c r="F78" s="142"/>
      <c r="G78" s="142"/>
      <c r="H78" s="141" t="s">
        <v>72</v>
      </c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3"/>
      <c r="AK78" s="143"/>
      <c r="AL78" s="142"/>
      <c r="AM78" s="142"/>
      <c r="AN78" s="142"/>
      <c r="AO78" s="142"/>
      <c r="AP78" s="142"/>
      <c r="AQ78" s="142" t="s">
        <v>56</v>
      </c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3"/>
      <c r="BY78" s="143"/>
      <c r="BZ78" s="143"/>
      <c r="CA78" s="142"/>
      <c r="CB78" s="142"/>
      <c r="CC78" s="142"/>
      <c r="CD78" s="142"/>
      <c r="CE78" s="144"/>
      <c r="CF78" s="141">
        <v>1</v>
      </c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4"/>
      <c r="DT78" s="141">
        <v>2</v>
      </c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4"/>
      <c r="FH78" s="141">
        <v>3</v>
      </c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4"/>
      <c r="GV78" s="138" t="s">
        <v>73</v>
      </c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 t="s">
        <v>74</v>
      </c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 t="s">
        <v>75</v>
      </c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</row>
    <row r="79" spans="1:250" ht="18.75" customHeight="1">
      <c r="A79" s="122">
        <v>1</v>
      </c>
      <c r="B79" s="123"/>
      <c r="C79" s="123"/>
      <c r="D79" s="123"/>
      <c r="E79" s="123"/>
      <c r="F79" s="123"/>
      <c r="G79" s="124"/>
      <c r="H79" s="122" t="s">
        <v>10</v>
      </c>
      <c r="I79" s="123" t="s">
        <v>10</v>
      </c>
      <c r="J79" s="123" t="s">
        <v>10</v>
      </c>
      <c r="K79" s="123" t="s">
        <v>10</v>
      </c>
      <c r="L79" s="123" t="s">
        <v>10</v>
      </c>
      <c r="M79" s="123" t="s">
        <v>10</v>
      </c>
      <c r="N79" s="123" t="s">
        <v>10</v>
      </c>
      <c r="O79" s="123" t="s">
        <v>10</v>
      </c>
      <c r="P79" s="123" t="s">
        <v>10</v>
      </c>
      <c r="Q79" s="123" t="s">
        <v>10</v>
      </c>
      <c r="R79" s="123" t="s">
        <v>10</v>
      </c>
      <c r="S79" s="123" t="s">
        <v>10</v>
      </c>
      <c r="T79" s="123"/>
      <c r="U79" s="123"/>
      <c r="V79" s="123" t="s">
        <v>10</v>
      </c>
      <c r="W79" s="123" t="s">
        <v>10</v>
      </c>
      <c r="X79" s="123" t="s">
        <v>10</v>
      </c>
      <c r="Y79" s="123" t="s">
        <v>10</v>
      </c>
      <c r="Z79" s="123" t="s">
        <v>10</v>
      </c>
      <c r="AA79" s="123" t="s">
        <v>10</v>
      </c>
      <c r="AB79" s="123" t="s">
        <v>10</v>
      </c>
      <c r="AC79" s="123" t="s">
        <v>10</v>
      </c>
      <c r="AD79" s="123" t="s">
        <v>10</v>
      </c>
      <c r="AE79" s="123" t="s">
        <v>10</v>
      </c>
      <c r="AF79" s="123" t="s">
        <v>10</v>
      </c>
      <c r="AG79" s="123" t="s">
        <v>10</v>
      </c>
      <c r="AH79" s="123" t="s">
        <v>10</v>
      </c>
      <c r="AI79" s="123" t="s">
        <v>10</v>
      </c>
      <c r="AJ79" s="137" t="s">
        <v>10</v>
      </c>
      <c r="AK79" s="137" t="s">
        <v>10</v>
      </c>
      <c r="AL79" s="89" t="s">
        <v>88</v>
      </c>
      <c r="AM79" s="89"/>
      <c r="AN79" s="89"/>
      <c r="AO79" s="89" t="s">
        <v>88</v>
      </c>
      <c r="AP79" s="89" t="s">
        <v>88</v>
      </c>
      <c r="AQ79" s="130" t="s">
        <v>11</v>
      </c>
      <c r="AR79" s="130" t="s">
        <v>11</v>
      </c>
      <c r="AS79" s="130" t="s">
        <v>11</v>
      </c>
      <c r="AT79" s="130" t="s">
        <v>11</v>
      </c>
      <c r="AU79" s="130" t="s">
        <v>11</v>
      </c>
      <c r="AV79" s="130" t="s">
        <v>11</v>
      </c>
      <c r="AW79" s="130" t="s">
        <v>11</v>
      </c>
      <c r="AX79" s="130" t="s">
        <v>11</v>
      </c>
      <c r="AY79" s="130" t="s">
        <v>11</v>
      </c>
      <c r="AZ79" s="130" t="s">
        <v>11</v>
      </c>
      <c r="BA79" s="130" t="s">
        <v>11</v>
      </c>
      <c r="BB79" s="130" t="s">
        <v>11</v>
      </c>
      <c r="BC79" s="130" t="s">
        <v>11</v>
      </c>
      <c r="BD79" s="130" t="s">
        <v>11</v>
      </c>
      <c r="BE79" s="130" t="s">
        <v>11</v>
      </c>
      <c r="BF79" s="130" t="s">
        <v>11</v>
      </c>
      <c r="BG79" s="130" t="s">
        <v>11</v>
      </c>
      <c r="BH79" s="130" t="s">
        <v>11</v>
      </c>
      <c r="BI79" s="130" t="s">
        <v>11</v>
      </c>
      <c r="BJ79" s="130" t="s">
        <v>11</v>
      </c>
      <c r="BK79" s="130" t="s">
        <v>11</v>
      </c>
      <c r="BL79" s="130" t="s">
        <v>11</v>
      </c>
      <c r="BM79" s="130" t="s">
        <v>11</v>
      </c>
      <c r="BN79" s="130" t="s">
        <v>11</v>
      </c>
      <c r="BO79" s="130" t="s">
        <v>11</v>
      </c>
      <c r="BP79" s="130" t="s">
        <v>11</v>
      </c>
      <c r="BQ79" s="130" t="s">
        <v>11</v>
      </c>
      <c r="BR79" s="130" t="s">
        <v>11</v>
      </c>
      <c r="BS79" s="130" t="s">
        <v>11</v>
      </c>
      <c r="BT79" s="130" t="s">
        <v>11</v>
      </c>
      <c r="BU79" s="130" t="s">
        <v>11</v>
      </c>
      <c r="BV79" s="130" t="s">
        <v>11</v>
      </c>
      <c r="BW79" s="130" t="s">
        <v>11</v>
      </c>
      <c r="BX79" s="131" t="s">
        <v>11</v>
      </c>
      <c r="BY79" s="131" t="s">
        <v>11</v>
      </c>
      <c r="BZ79" s="131" t="s">
        <v>11</v>
      </c>
      <c r="CA79" s="133" t="s">
        <v>89</v>
      </c>
      <c r="CB79" s="133"/>
      <c r="CC79" s="133"/>
      <c r="CD79" s="133" t="s">
        <v>89</v>
      </c>
      <c r="CE79" s="134" t="s">
        <v>89</v>
      </c>
      <c r="CF79" s="91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3"/>
      <c r="DT79" s="113" t="s">
        <v>290</v>
      </c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1" t="s">
        <v>57</v>
      </c>
      <c r="EM79" s="102"/>
      <c r="EN79" s="102"/>
      <c r="EO79" s="102"/>
      <c r="EP79" s="108" t="s">
        <v>289</v>
      </c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10"/>
      <c r="FH79" s="113" t="s">
        <v>289</v>
      </c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1" t="s">
        <v>57</v>
      </c>
      <c r="GA79" s="102"/>
      <c r="GB79" s="102"/>
      <c r="GC79" s="102"/>
      <c r="GD79" s="108" t="s">
        <v>292</v>
      </c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10"/>
      <c r="GV79" s="97" t="s">
        <v>291</v>
      </c>
      <c r="GW79" s="98"/>
      <c r="GX79" s="98"/>
      <c r="GY79" s="98"/>
      <c r="GZ79" s="98"/>
      <c r="HA79" s="98"/>
      <c r="HB79" s="98"/>
      <c r="HC79" s="101" t="s">
        <v>57</v>
      </c>
      <c r="HD79" s="102"/>
      <c r="HE79" s="102"/>
      <c r="HF79" s="102"/>
      <c r="HG79" s="104" t="s">
        <v>291</v>
      </c>
      <c r="HH79" s="104"/>
      <c r="HI79" s="104"/>
      <c r="HJ79" s="104"/>
      <c r="HK79" s="104"/>
      <c r="HL79" s="104"/>
      <c r="HM79" s="105"/>
      <c r="HN79" s="116">
        <f>IF(GV79="","",(DT79+FH79)/(DT79+EP79+FH79+GD79))</f>
        <v>0.5294117647058824</v>
      </c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8"/>
      <c r="ID79" s="121" t="s">
        <v>292</v>
      </c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10"/>
    </row>
    <row r="80" spans="1:250" ht="18.75" customHeight="1">
      <c r="A80" s="119"/>
      <c r="B80" s="103"/>
      <c r="C80" s="103"/>
      <c r="D80" s="103"/>
      <c r="E80" s="103"/>
      <c r="F80" s="103"/>
      <c r="G80" s="120"/>
      <c r="H80" s="119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6"/>
      <c r="AM80" s="106"/>
      <c r="AN80" s="106"/>
      <c r="AO80" s="106"/>
      <c r="AP80" s="106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5"/>
      <c r="CB80" s="135"/>
      <c r="CC80" s="135"/>
      <c r="CD80" s="135"/>
      <c r="CE80" s="136"/>
      <c r="CF80" s="94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6"/>
      <c r="DT80" s="114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5"/>
      <c r="EM80" s="115"/>
      <c r="EN80" s="115"/>
      <c r="EO80" s="115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2"/>
      <c r="FH80" s="114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5"/>
      <c r="GA80" s="115"/>
      <c r="GB80" s="115"/>
      <c r="GC80" s="115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2"/>
      <c r="GV80" s="99"/>
      <c r="GW80" s="100"/>
      <c r="GX80" s="100"/>
      <c r="GY80" s="100"/>
      <c r="GZ80" s="100"/>
      <c r="HA80" s="100"/>
      <c r="HB80" s="100"/>
      <c r="HC80" s="103"/>
      <c r="HD80" s="103"/>
      <c r="HE80" s="103"/>
      <c r="HF80" s="103"/>
      <c r="HG80" s="106"/>
      <c r="HH80" s="106"/>
      <c r="HI80" s="106"/>
      <c r="HJ80" s="106"/>
      <c r="HK80" s="106"/>
      <c r="HL80" s="106"/>
      <c r="HM80" s="107"/>
      <c r="HN80" s="119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20"/>
      <c r="ID80" s="119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20"/>
    </row>
    <row r="81" spans="1:250" ht="18.75" customHeight="1">
      <c r="A81" s="122">
        <v>2</v>
      </c>
      <c r="B81" s="123"/>
      <c r="C81" s="123"/>
      <c r="D81" s="123"/>
      <c r="E81" s="123"/>
      <c r="F81" s="123"/>
      <c r="G81" s="124"/>
      <c r="H81" s="122" t="s">
        <v>12</v>
      </c>
      <c r="I81" s="123" t="s">
        <v>12</v>
      </c>
      <c r="J81" s="123" t="s">
        <v>12</v>
      </c>
      <c r="K81" s="123" t="s">
        <v>12</v>
      </c>
      <c r="L81" s="123" t="s">
        <v>12</v>
      </c>
      <c r="M81" s="123" t="s">
        <v>12</v>
      </c>
      <c r="N81" s="123" t="s">
        <v>12</v>
      </c>
      <c r="O81" s="123" t="s">
        <v>12</v>
      </c>
      <c r="P81" s="123" t="s">
        <v>12</v>
      </c>
      <c r="Q81" s="123" t="s">
        <v>12</v>
      </c>
      <c r="R81" s="123" t="s">
        <v>12</v>
      </c>
      <c r="S81" s="123" t="s">
        <v>12</v>
      </c>
      <c r="T81" s="123"/>
      <c r="U81" s="123"/>
      <c r="V81" s="123" t="s">
        <v>12</v>
      </c>
      <c r="W81" s="123" t="s">
        <v>12</v>
      </c>
      <c r="X81" s="123" t="s">
        <v>12</v>
      </c>
      <c r="Y81" s="123" t="s">
        <v>12</v>
      </c>
      <c r="Z81" s="123" t="s">
        <v>12</v>
      </c>
      <c r="AA81" s="123" t="s">
        <v>12</v>
      </c>
      <c r="AB81" s="123" t="s">
        <v>12</v>
      </c>
      <c r="AC81" s="123" t="s">
        <v>12</v>
      </c>
      <c r="AD81" s="123" t="s">
        <v>12</v>
      </c>
      <c r="AE81" s="123" t="s">
        <v>12</v>
      </c>
      <c r="AF81" s="123" t="s">
        <v>12</v>
      </c>
      <c r="AG81" s="123" t="s">
        <v>12</v>
      </c>
      <c r="AH81" s="123" t="s">
        <v>12</v>
      </c>
      <c r="AI81" s="123" t="s">
        <v>12</v>
      </c>
      <c r="AJ81" s="137" t="s">
        <v>12</v>
      </c>
      <c r="AK81" s="137" t="s">
        <v>12</v>
      </c>
      <c r="AL81" s="89" t="s">
        <v>88</v>
      </c>
      <c r="AM81" s="89"/>
      <c r="AN81" s="89"/>
      <c r="AO81" s="89" t="s">
        <v>88</v>
      </c>
      <c r="AP81" s="89" t="s">
        <v>88</v>
      </c>
      <c r="AQ81" s="130" t="s">
        <v>49</v>
      </c>
      <c r="AR81" s="130" t="s">
        <v>49</v>
      </c>
      <c r="AS81" s="130" t="s">
        <v>49</v>
      </c>
      <c r="AT81" s="130" t="s">
        <v>49</v>
      </c>
      <c r="AU81" s="130" t="s">
        <v>49</v>
      </c>
      <c r="AV81" s="130" t="s">
        <v>49</v>
      </c>
      <c r="AW81" s="130" t="s">
        <v>49</v>
      </c>
      <c r="AX81" s="130" t="s">
        <v>49</v>
      </c>
      <c r="AY81" s="130" t="s">
        <v>49</v>
      </c>
      <c r="AZ81" s="130" t="s">
        <v>49</v>
      </c>
      <c r="BA81" s="130" t="s">
        <v>49</v>
      </c>
      <c r="BB81" s="130" t="s">
        <v>49</v>
      </c>
      <c r="BC81" s="130" t="s">
        <v>49</v>
      </c>
      <c r="BD81" s="130" t="s">
        <v>49</v>
      </c>
      <c r="BE81" s="130" t="s">
        <v>49</v>
      </c>
      <c r="BF81" s="130" t="s">
        <v>49</v>
      </c>
      <c r="BG81" s="130" t="s">
        <v>49</v>
      </c>
      <c r="BH81" s="130" t="s">
        <v>49</v>
      </c>
      <c r="BI81" s="130" t="s">
        <v>49</v>
      </c>
      <c r="BJ81" s="130" t="s">
        <v>49</v>
      </c>
      <c r="BK81" s="130" t="s">
        <v>49</v>
      </c>
      <c r="BL81" s="130" t="s">
        <v>49</v>
      </c>
      <c r="BM81" s="130" t="s">
        <v>49</v>
      </c>
      <c r="BN81" s="130" t="s">
        <v>49</v>
      </c>
      <c r="BO81" s="130" t="s">
        <v>49</v>
      </c>
      <c r="BP81" s="130" t="s">
        <v>49</v>
      </c>
      <c r="BQ81" s="130" t="s">
        <v>49</v>
      </c>
      <c r="BR81" s="130" t="s">
        <v>49</v>
      </c>
      <c r="BS81" s="130" t="s">
        <v>49</v>
      </c>
      <c r="BT81" s="130" t="s">
        <v>49</v>
      </c>
      <c r="BU81" s="130" t="s">
        <v>49</v>
      </c>
      <c r="BV81" s="130" t="s">
        <v>49</v>
      </c>
      <c r="BW81" s="130" t="s">
        <v>49</v>
      </c>
      <c r="BX81" s="131" t="s">
        <v>49</v>
      </c>
      <c r="BY81" s="131" t="s">
        <v>49</v>
      </c>
      <c r="BZ81" s="131" t="s">
        <v>49</v>
      </c>
      <c r="CA81" s="133" t="s">
        <v>89</v>
      </c>
      <c r="CB81" s="133"/>
      <c r="CC81" s="133"/>
      <c r="CD81" s="133" t="s">
        <v>89</v>
      </c>
      <c r="CE81" s="134" t="s">
        <v>89</v>
      </c>
      <c r="CF81" s="113" t="str">
        <f>IF(EP79="","",EP79)</f>
        <v>6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1" t="s">
        <v>57</v>
      </c>
      <c r="CY81" s="102"/>
      <c r="CZ81" s="102"/>
      <c r="DA81" s="102"/>
      <c r="DB81" s="108" t="str">
        <f>IF(DT79="","",DT79)</f>
        <v>3</v>
      </c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10"/>
      <c r="DT81" s="91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3"/>
      <c r="FH81" s="113" t="s">
        <v>289</v>
      </c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1" t="s">
        <v>57</v>
      </c>
      <c r="GA81" s="102"/>
      <c r="GB81" s="102"/>
      <c r="GC81" s="102"/>
      <c r="GD81" s="108" t="s">
        <v>361</v>
      </c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10"/>
      <c r="GV81" s="97" t="s">
        <v>292</v>
      </c>
      <c r="GW81" s="98"/>
      <c r="GX81" s="98"/>
      <c r="GY81" s="98"/>
      <c r="GZ81" s="98"/>
      <c r="HA81" s="98"/>
      <c r="HB81" s="98"/>
      <c r="HC81" s="101" t="s">
        <v>57</v>
      </c>
      <c r="HD81" s="102"/>
      <c r="HE81" s="102"/>
      <c r="HF81" s="102"/>
      <c r="HG81" s="104" t="s">
        <v>293</v>
      </c>
      <c r="HH81" s="104"/>
      <c r="HI81" s="104"/>
      <c r="HJ81" s="104"/>
      <c r="HK81" s="104"/>
      <c r="HL81" s="104"/>
      <c r="HM81" s="105"/>
      <c r="HN81" s="116">
        <f>IF(GV81="","",(CF81+FH81)/(CF81+DB81+FH81+GD81))</f>
        <v>0.75</v>
      </c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8"/>
      <c r="ID81" s="121" t="s">
        <v>291</v>
      </c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10"/>
    </row>
    <row r="82" spans="1:250" ht="18.75" customHeight="1">
      <c r="A82" s="119"/>
      <c r="B82" s="103"/>
      <c r="C82" s="103"/>
      <c r="D82" s="103"/>
      <c r="E82" s="103"/>
      <c r="F82" s="103"/>
      <c r="G82" s="120"/>
      <c r="H82" s="119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6"/>
      <c r="AM82" s="106"/>
      <c r="AN82" s="106"/>
      <c r="AO82" s="106"/>
      <c r="AP82" s="106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5"/>
      <c r="CB82" s="135"/>
      <c r="CC82" s="135"/>
      <c r="CD82" s="135"/>
      <c r="CE82" s="136"/>
      <c r="CF82" s="114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5"/>
      <c r="CY82" s="115"/>
      <c r="CZ82" s="115"/>
      <c r="DA82" s="115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2"/>
      <c r="DT82" s="94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6"/>
      <c r="FH82" s="114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5"/>
      <c r="GA82" s="115"/>
      <c r="GB82" s="115"/>
      <c r="GC82" s="115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2"/>
      <c r="GV82" s="99"/>
      <c r="GW82" s="100"/>
      <c r="GX82" s="100"/>
      <c r="GY82" s="100"/>
      <c r="GZ82" s="100"/>
      <c r="HA82" s="100"/>
      <c r="HB82" s="100"/>
      <c r="HC82" s="103"/>
      <c r="HD82" s="103"/>
      <c r="HE82" s="103"/>
      <c r="HF82" s="103"/>
      <c r="HG82" s="106"/>
      <c r="HH82" s="106"/>
      <c r="HI82" s="106"/>
      <c r="HJ82" s="106"/>
      <c r="HK82" s="106"/>
      <c r="HL82" s="106"/>
      <c r="HM82" s="107"/>
      <c r="HN82" s="119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20"/>
      <c r="ID82" s="119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20"/>
    </row>
    <row r="83" spans="1:250" ht="18.75" customHeight="1">
      <c r="A83" s="122">
        <v>3</v>
      </c>
      <c r="B83" s="123"/>
      <c r="C83" s="123"/>
      <c r="D83" s="123"/>
      <c r="E83" s="123"/>
      <c r="F83" s="123"/>
      <c r="G83" s="124"/>
      <c r="H83" s="122" t="s">
        <v>195</v>
      </c>
      <c r="I83" s="123" t="s">
        <v>195</v>
      </c>
      <c r="J83" s="123" t="s">
        <v>195</v>
      </c>
      <c r="K83" s="123" t="s">
        <v>195</v>
      </c>
      <c r="L83" s="123" t="s">
        <v>195</v>
      </c>
      <c r="M83" s="123" t="s">
        <v>195</v>
      </c>
      <c r="N83" s="123" t="s">
        <v>195</v>
      </c>
      <c r="O83" s="123" t="s">
        <v>195</v>
      </c>
      <c r="P83" s="123" t="s">
        <v>195</v>
      </c>
      <c r="Q83" s="123" t="s">
        <v>195</v>
      </c>
      <c r="R83" s="123" t="s">
        <v>195</v>
      </c>
      <c r="S83" s="123" t="s">
        <v>195</v>
      </c>
      <c r="T83" s="123"/>
      <c r="U83" s="123"/>
      <c r="V83" s="123" t="s">
        <v>195</v>
      </c>
      <c r="W83" s="123" t="s">
        <v>195</v>
      </c>
      <c r="X83" s="123" t="s">
        <v>195</v>
      </c>
      <c r="Y83" s="123" t="s">
        <v>195</v>
      </c>
      <c r="Z83" s="123" t="s">
        <v>195</v>
      </c>
      <c r="AA83" s="123" t="s">
        <v>195</v>
      </c>
      <c r="AB83" s="123" t="s">
        <v>195</v>
      </c>
      <c r="AC83" s="123" t="s">
        <v>195</v>
      </c>
      <c r="AD83" s="123" t="s">
        <v>195</v>
      </c>
      <c r="AE83" s="123" t="s">
        <v>195</v>
      </c>
      <c r="AF83" s="123" t="s">
        <v>195</v>
      </c>
      <c r="AG83" s="123" t="s">
        <v>195</v>
      </c>
      <c r="AH83" s="123" t="s">
        <v>195</v>
      </c>
      <c r="AI83" s="123" t="s">
        <v>195</v>
      </c>
      <c r="AJ83" s="137" t="s">
        <v>195</v>
      </c>
      <c r="AK83" s="137" t="s">
        <v>195</v>
      </c>
      <c r="AL83" s="89" t="s">
        <v>88</v>
      </c>
      <c r="AM83" s="89"/>
      <c r="AN83" s="89"/>
      <c r="AO83" s="89" t="s">
        <v>88</v>
      </c>
      <c r="AP83" s="89" t="s">
        <v>88</v>
      </c>
      <c r="AQ83" s="130" t="s">
        <v>122</v>
      </c>
      <c r="AR83" s="130" t="s">
        <v>122</v>
      </c>
      <c r="AS83" s="130" t="s">
        <v>122</v>
      </c>
      <c r="AT83" s="130" t="s">
        <v>122</v>
      </c>
      <c r="AU83" s="130" t="s">
        <v>122</v>
      </c>
      <c r="AV83" s="130" t="s">
        <v>122</v>
      </c>
      <c r="AW83" s="130" t="s">
        <v>122</v>
      </c>
      <c r="AX83" s="130" t="s">
        <v>122</v>
      </c>
      <c r="AY83" s="130" t="s">
        <v>122</v>
      </c>
      <c r="AZ83" s="130" t="s">
        <v>122</v>
      </c>
      <c r="BA83" s="130" t="s">
        <v>122</v>
      </c>
      <c r="BB83" s="130" t="s">
        <v>122</v>
      </c>
      <c r="BC83" s="130" t="s">
        <v>122</v>
      </c>
      <c r="BD83" s="130" t="s">
        <v>122</v>
      </c>
      <c r="BE83" s="130" t="s">
        <v>122</v>
      </c>
      <c r="BF83" s="130" t="s">
        <v>122</v>
      </c>
      <c r="BG83" s="130" t="s">
        <v>122</v>
      </c>
      <c r="BH83" s="130" t="s">
        <v>122</v>
      </c>
      <c r="BI83" s="130" t="s">
        <v>122</v>
      </c>
      <c r="BJ83" s="130" t="s">
        <v>122</v>
      </c>
      <c r="BK83" s="130" t="s">
        <v>122</v>
      </c>
      <c r="BL83" s="130" t="s">
        <v>122</v>
      </c>
      <c r="BM83" s="130" t="s">
        <v>122</v>
      </c>
      <c r="BN83" s="130" t="s">
        <v>122</v>
      </c>
      <c r="BO83" s="130" t="s">
        <v>122</v>
      </c>
      <c r="BP83" s="130" t="s">
        <v>122</v>
      </c>
      <c r="BQ83" s="130" t="s">
        <v>122</v>
      </c>
      <c r="BR83" s="130" t="s">
        <v>122</v>
      </c>
      <c r="BS83" s="130" t="s">
        <v>122</v>
      </c>
      <c r="BT83" s="130" t="s">
        <v>122</v>
      </c>
      <c r="BU83" s="130" t="s">
        <v>122</v>
      </c>
      <c r="BV83" s="130" t="s">
        <v>122</v>
      </c>
      <c r="BW83" s="130" t="s">
        <v>122</v>
      </c>
      <c r="BX83" s="131" t="s">
        <v>122</v>
      </c>
      <c r="BY83" s="131" t="s">
        <v>122</v>
      </c>
      <c r="BZ83" s="131" t="s">
        <v>122</v>
      </c>
      <c r="CA83" s="133" t="s">
        <v>89</v>
      </c>
      <c r="CB83" s="133"/>
      <c r="CC83" s="133"/>
      <c r="CD83" s="133" t="s">
        <v>89</v>
      </c>
      <c r="CE83" s="134" t="s">
        <v>89</v>
      </c>
      <c r="CF83" s="113" t="str">
        <f>IF(GD79="","",GD79)</f>
        <v>2</v>
      </c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1" t="s">
        <v>57</v>
      </c>
      <c r="CY83" s="102"/>
      <c r="CZ83" s="102"/>
      <c r="DA83" s="102"/>
      <c r="DB83" s="108" t="str">
        <f>IF(FH79="","",FH79)</f>
        <v>6</v>
      </c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10"/>
      <c r="DT83" s="113" t="str">
        <f>IF(GD81="","",GD81)</f>
        <v>1</v>
      </c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1" t="s">
        <v>57</v>
      </c>
      <c r="EM83" s="102"/>
      <c r="EN83" s="102"/>
      <c r="EO83" s="102"/>
      <c r="EP83" s="108" t="str">
        <f>IF(FH81="","",FH81)</f>
        <v>6</v>
      </c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10"/>
      <c r="FH83" s="91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3"/>
      <c r="GV83" s="97" t="s">
        <v>293</v>
      </c>
      <c r="GW83" s="98"/>
      <c r="GX83" s="98"/>
      <c r="GY83" s="98"/>
      <c r="GZ83" s="98"/>
      <c r="HA83" s="98"/>
      <c r="HB83" s="98"/>
      <c r="HC83" s="101" t="s">
        <v>57</v>
      </c>
      <c r="HD83" s="102"/>
      <c r="HE83" s="102"/>
      <c r="HF83" s="102"/>
      <c r="HG83" s="104" t="s">
        <v>292</v>
      </c>
      <c r="HH83" s="104"/>
      <c r="HI83" s="104"/>
      <c r="HJ83" s="104"/>
      <c r="HK83" s="104"/>
      <c r="HL83" s="104"/>
      <c r="HM83" s="105"/>
      <c r="HN83" s="116">
        <f>IF(GV83="","",(CF83+DT83)/(CF83+DB83+DT83+EP83))</f>
        <v>0.2</v>
      </c>
      <c r="HO83" s="117"/>
      <c r="HP83" s="117"/>
      <c r="HQ83" s="117"/>
      <c r="HR83" s="117"/>
      <c r="HS83" s="117"/>
      <c r="HT83" s="117"/>
      <c r="HU83" s="117"/>
      <c r="HV83" s="117"/>
      <c r="HW83" s="117"/>
      <c r="HX83" s="117"/>
      <c r="HY83" s="117"/>
      <c r="HZ83" s="117"/>
      <c r="IA83" s="117"/>
      <c r="IB83" s="117"/>
      <c r="IC83" s="118"/>
      <c r="ID83" s="121" t="s">
        <v>290</v>
      </c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10"/>
    </row>
    <row r="84" spans="1:250" ht="18.75" customHeight="1">
      <c r="A84" s="119"/>
      <c r="B84" s="103"/>
      <c r="C84" s="103"/>
      <c r="D84" s="103"/>
      <c r="E84" s="103"/>
      <c r="F84" s="103"/>
      <c r="G84" s="120"/>
      <c r="H84" s="119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6"/>
      <c r="AM84" s="106"/>
      <c r="AN84" s="106"/>
      <c r="AO84" s="106"/>
      <c r="AP84" s="106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5"/>
      <c r="CB84" s="135"/>
      <c r="CC84" s="135"/>
      <c r="CD84" s="135"/>
      <c r="CE84" s="136"/>
      <c r="CF84" s="114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5"/>
      <c r="CY84" s="115"/>
      <c r="CZ84" s="115"/>
      <c r="DA84" s="115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2"/>
      <c r="DT84" s="114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5"/>
      <c r="EM84" s="115"/>
      <c r="EN84" s="115"/>
      <c r="EO84" s="115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2"/>
      <c r="FH84" s="94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6"/>
      <c r="GV84" s="99"/>
      <c r="GW84" s="100"/>
      <c r="GX84" s="100"/>
      <c r="GY84" s="100"/>
      <c r="GZ84" s="100"/>
      <c r="HA84" s="100"/>
      <c r="HB84" s="100"/>
      <c r="HC84" s="103"/>
      <c r="HD84" s="103"/>
      <c r="HE84" s="103"/>
      <c r="HF84" s="103"/>
      <c r="HG84" s="106"/>
      <c r="HH84" s="106"/>
      <c r="HI84" s="106"/>
      <c r="HJ84" s="106"/>
      <c r="HK84" s="106"/>
      <c r="HL84" s="106"/>
      <c r="HM84" s="107"/>
      <c r="HN84" s="119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20"/>
      <c r="ID84" s="119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20"/>
    </row>
    <row r="85" spans="1:250" ht="22.5" customHeight="1">
      <c r="A85" s="89" t="s">
        <v>76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</row>
    <row r="86" spans="8:78" ht="19.5" customHeight="1"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</row>
    <row r="87" spans="8:78" ht="30" customHeight="1">
      <c r="H87" s="145" t="s">
        <v>87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</row>
    <row r="88" spans="8:78" ht="15" customHeight="1"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</row>
    <row r="89" spans="8:78" ht="22.5" customHeight="1">
      <c r="H89" s="140" t="s">
        <v>196</v>
      </c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</row>
    <row r="90" spans="1:250" ht="22.5" customHeight="1">
      <c r="A90" s="141" t="s">
        <v>58</v>
      </c>
      <c r="B90" s="142"/>
      <c r="C90" s="142"/>
      <c r="D90" s="142"/>
      <c r="E90" s="142"/>
      <c r="F90" s="142"/>
      <c r="G90" s="142"/>
      <c r="H90" s="141" t="s">
        <v>72</v>
      </c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3"/>
      <c r="AK90" s="143"/>
      <c r="AL90" s="142"/>
      <c r="AM90" s="142"/>
      <c r="AN90" s="142"/>
      <c r="AO90" s="142"/>
      <c r="AP90" s="142"/>
      <c r="AQ90" s="142" t="s">
        <v>56</v>
      </c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3"/>
      <c r="BY90" s="143"/>
      <c r="BZ90" s="143"/>
      <c r="CA90" s="142"/>
      <c r="CB90" s="142"/>
      <c r="CC90" s="142"/>
      <c r="CD90" s="142"/>
      <c r="CE90" s="144"/>
      <c r="CF90" s="141">
        <v>1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4"/>
      <c r="DT90" s="141">
        <v>2</v>
      </c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4"/>
      <c r="FH90" s="141">
        <v>3</v>
      </c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2"/>
      <c r="GF90" s="142"/>
      <c r="GG90" s="142"/>
      <c r="GH90" s="142"/>
      <c r="GI90" s="142"/>
      <c r="GJ90" s="142"/>
      <c r="GK90" s="142"/>
      <c r="GL90" s="142"/>
      <c r="GM90" s="142"/>
      <c r="GN90" s="142"/>
      <c r="GO90" s="142"/>
      <c r="GP90" s="142"/>
      <c r="GQ90" s="142"/>
      <c r="GR90" s="142"/>
      <c r="GS90" s="142"/>
      <c r="GT90" s="142"/>
      <c r="GU90" s="144"/>
      <c r="GV90" s="138" t="s">
        <v>73</v>
      </c>
      <c r="GW90" s="138"/>
      <c r="GX90" s="138"/>
      <c r="GY90" s="138"/>
      <c r="GZ90" s="138"/>
      <c r="HA90" s="138"/>
      <c r="HB90" s="138"/>
      <c r="HC90" s="138"/>
      <c r="HD90" s="138"/>
      <c r="HE90" s="138"/>
      <c r="HF90" s="138"/>
      <c r="HG90" s="138"/>
      <c r="HH90" s="138"/>
      <c r="HI90" s="138"/>
      <c r="HJ90" s="138"/>
      <c r="HK90" s="138"/>
      <c r="HL90" s="138"/>
      <c r="HM90" s="138"/>
      <c r="HN90" s="138" t="s">
        <v>74</v>
      </c>
      <c r="HO90" s="138"/>
      <c r="HP90" s="138"/>
      <c r="HQ90" s="138"/>
      <c r="HR90" s="138"/>
      <c r="HS90" s="138"/>
      <c r="HT90" s="138"/>
      <c r="HU90" s="138"/>
      <c r="HV90" s="138"/>
      <c r="HW90" s="138"/>
      <c r="HX90" s="138"/>
      <c r="HY90" s="138"/>
      <c r="HZ90" s="138"/>
      <c r="IA90" s="138"/>
      <c r="IB90" s="138"/>
      <c r="IC90" s="138"/>
      <c r="ID90" s="138" t="s">
        <v>75</v>
      </c>
      <c r="IE90" s="138"/>
      <c r="IF90" s="138"/>
      <c r="IG90" s="138"/>
      <c r="IH90" s="138"/>
      <c r="II90" s="138"/>
      <c r="IJ90" s="138"/>
      <c r="IK90" s="138"/>
      <c r="IL90" s="138"/>
      <c r="IM90" s="138"/>
      <c r="IN90" s="138"/>
      <c r="IO90" s="138"/>
      <c r="IP90" s="138"/>
    </row>
    <row r="91" spans="1:250" ht="18.75" customHeight="1">
      <c r="A91" s="122">
        <v>1</v>
      </c>
      <c r="B91" s="123"/>
      <c r="C91" s="123"/>
      <c r="D91" s="123"/>
      <c r="E91" s="123"/>
      <c r="F91" s="123"/>
      <c r="G91" s="124"/>
      <c r="H91" s="122" t="s">
        <v>197</v>
      </c>
      <c r="I91" s="123" t="s">
        <v>197</v>
      </c>
      <c r="J91" s="123" t="s">
        <v>197</v>
      </c>
      <c r="K91" s="123" t="s">
        <v>197</v>
      </c>
      <c r="L91" s="123" t="s">
        <v>197</v>
      </c>
      <c r="M91" s="123" t="s">
        <v>197</v>
      </c>
      <c r="N91" s="123" t="s">
        <v>197</v>
      </c>
      <c r="O91" s="123" t="s">
        <v>197</v>
      </c>
      <c r="P91" s="123" t="s">
        <v>197</v>
      </c>
      <c r="Q91" s="123" t="s">
        <v>197</v>
      </c>
      <c r="R91" s="123" t="s">
        <v>197</v>
      </c>
      <c r="S91" s="123" t="s">
        <v>197</v>
      </c>
      <c r="T91" s="123"/>
      <c r="U91" s="123"/>
      <c r="V91" s="123" t="s">
        <v>197</v>
      </c>
      <c r="W91" s="123" t="s">
        <v>197</v>
      </c>
      <c r="X91" s="123" t="s">
        <v>197</v>
      </c>
      <c r="Y91" s="123" t="s">
        <v>197</v>
      </c>
      <c r="Z91" s="123" t="s">
        <v>197</v>
      </c>
      <c r="AA91" s="123" t="s">
        <v>197</v>
      </c>
      <c r="AB91" s="123" t="s">
        <v>197</v>
      </c>
      <c r="AC91" s="123" t="s">
        <v>197</v>
      </c>
      <c r="AD91" s="123" t="s">
        <v>197</v>
      </c>
      <c r="AE91" s="123" t="s">
        <v>197</v>
      </c>
      <c r="AF91" s="123" t="s">
        <v>197</v>
      </c>
      <c r="AG91" s="123" t="s">
        <v>197</v>
      </c>
      <c r="AH91" s="123" t="s">
        <v>197</v>
      </c>
      <c r="AI91" s="123" t="s">
        <v>197</v>
      </c>
      <c r="AJ91" s="137" t="s">
        <v>197</v>
      </c>
      <c r="AK91" s="137" t="s">
        <v>197</v>
      </c>
      <c r="AL91" s="89" t="s">
        <v>88</v>
      </c>
      <c r="AM91" s="89"/>
      <c r="AN91" s="89"/>
      <c r="AO91" s="89" t="s">
        <v>88</v>
      </c>
      <c r="AP91" s="89" t="s">
        <v>88</v>
      </c>
      <c r="AQ91" s="130" t="s">
        <v>122</v>
      </c>
      <c r="AR91" s="130" t="s">
        <v>122</v>
      </c>
      <c r="AS91" s="130" t="s">
        <v>122</v>
      </c>
      <c r="AT91" s="130" t="s">
        <v>122</v>
      </c>
      <c r="AU91" s="130" t="s">
        <v>122</v>
      </c>
      <c r="AV91" s="130" t="s">
        <v>122</v>
      </c>
      <c r="AW91" s="130" t="s">
        <v>122</v>
      </c>
      <c r="AX91" s="130" t="s">
        <v>122</v>
      </c>
      <c r="AY91" s="130" t="s">
        <v>122</v>
      </c>
      <c r="AZ91" s="130" t="s">
        <v>122</v>
      </c>
      <c r="BA91" s="130" t="s">
        <v>122</v>
      </c>
      <c r="BB91" s="130" t="s">
        <v>122</v>
      </c>
      <c r="BC91" s="130" t="s">
        <v>122</v>
      </c>
      <c r="BD91" s="130" t="s">
        <v>122</v>
      </c>
      <c r="BE91" s="130" t="s">
        <v>122</v>
      </c>
      <c r="BF91" s="130" t="s">
        <v>122</v>
      </c>
      <c r="BG91" s="130" t="s">
        <v>122</v>
      </c>
      <c r="BH91" s="130" t="s">
        <v>122</v>
      </c>
      <c r="BI91" s="130" t="s">
        <v>122</v>
      </c>
      <c r="BJ91" s="130" t="s">
        <v>122</v>
      </c>
      <c r="BK91" s="130" t="s">
        <v>122</v>
      </c>
      <c r="BL91" s="130" t="s">
        <v>122</v>
      </c>
      <c r="BM91" s="130" t="s">
        <v>122</v>
      </c>
      <c r="BN91" s="130" t="s">
        <v>122</v>
      </c>
      <c r="BO91" s="130" t="s">
        <v>122</v>
      </c>
      <c r="BP91" s="130" t="s">
        <v>122</v>
      </c>
      <c r="BQ91" s="130" t="s">
        <v>122</v>
      </c>
      <c r="BR91" s="130" t="s">
        <v>122</v>
      </c>
      <c r="BS91" s="130" t="s">
        <v>122</v>
      </c>
      <c r="BT91" s="130" t="s">
        <v>122</v>
      </c>
      <c r="BU91" s="130" t="s">
        <v>122</v>
      </c>
      <c r="BV91" s="130" t="s">
        <v>122</v>
      </c>
      <c r="BW91" s="130" t="s">
        <v>122</v>
      </c>
      <c r="BX91" s="131" t="s">
        <v>122</v>
      </c>
      <c r="BY91" s="131" t="s">
        <v>122</v>
      </c>
      <c r="BZ91" s="131" t="s">
        <v>122</v>
      </c>
      <c r="CA91" s="133" t="s">
        <v>89</v>
      </c>
      <c r="CB91" s="133"/>
      <c r="CC91" s="133"/>
      <c r="CD91" s="133" t="s">
        <v>89</v>
      </c>
      <c r="CE91" s="134" t="s">
        <v>89</v>
      </c>
      <c r="CF91" s="91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3"/>
      <c r="DT91" s="113" t="s">
        <v>289</v>
      </c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1" t="s">
        <v>57</v>
      </c>
      <c r="EM91" s="102"/>
      <c r="EN91" s="102"/>
      <c r="EO91" s="102"/>
      <c r="EP91" s="108" t="s">
        <v>291</v>
      </c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10"/>
      <c r="FH91" s="113" t="s">
        <v>289</v>
      </c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1" t="s">
        <v>57</v>
      </c>
      <c r="GA91" s="102"/>
      <c r="GB91" s="102"/>
      <c r="GC91" s="102"/>
      <c r="GD91" s="108" t="s">
        <v>290</v>
      </c>
      <c r="GE91" s="109"/>
      <c r="GF91" s="109"/>
      <c r="GG91" s="109"/>
      <c r="GH91" s="109"/>
      <c r="GI91" s="109"/>
      <c r="GJ91" s="109"/>
      <c r="GK91" s="109"/>
      <c r="GL91" s="109"/>
      <c r="GM91" s="109"/>
      <c r="GN91" s="109"/>
      <c r="GO91" s="109"/>
      <c r="GP91" s="109"/>
      <c r="GQ91" s="109"/>
      <c r="GR91" s="109"/>
      <c r="GS91" s="109"/>
      <c r="GT91" s="109"/>
      <c r="GU91" s="110"/>
      <c r="GV91" s="97" t="s">
        <v>292</v>
      </c>
      <c r="GW91" s="98"/>
      <c r="GX91" s="98"/>
      <c r="GY91" s="98"/>
      <c r="GZ91" s="98"/>
      <c r="HA91" s="98"/>
      <c r="HB91" s="98"/>
      <c r="HC91" s="101" t="s">
        <v>57</v>
      </c>
      <c r="HD91" s="102"/>
      <c r="HE91" s="102"/>
      <c r="HF91" s="102"/>
      <c r="HG91" s="104" t="s">
        <v>293</v>
      </c>
      <c r="HH91" s="104"/>
      <c r="HI91" s="104"/>
      <c r="HJ91" s="104"/>
      <c r="HK91" s="104"/>
      <c r="HL91" s="104"/>
      <c r="HM91" s="105"/>
      <c r="HN91" s="116">
        <f>IF(GV91="","",(DT91+FH91)/(DT91+EP91+FH91+GD91))</f>
        <v>0.75</v>
      </c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8"/>
      <c r="ID91" s="121" t="s">
        <v>291</v>
      </c>
      <c r="IE91" s="109"/>
      <c r="IF91" s="109"/>
      <c r="IG91" s="109"/>
      <c r="IH91" s="109"/>
      <c r="II91" s="109"/>
      <c r="IJ91" s="109"/>
      <c r="IK91" s="109"/>
      <c r="IL91" s="109"/>
      <c r="IM91" s="109"/>
      <c r="IN91" s="109"/>
      <c r="IO91" s="109"/>
      <c r="IP91" s="110"/>
    </row>
    <row r="92" spans="1:250" ht="18.75" customHeight="1">
      <c r="A92" s="119"/>
      <c r="B92" s="103"/>
      <c r="C92" s="103"/>
      <c r="D92" s="103"/>
      <c r="E92" s="103"/>
      <c r="F92" s="103"/>
      <c r="G92" s="120"/>
      <c r="H92" s="119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6"/>
      <c r="AM92" s="106"/>
      <c r="AN92" s="106"/>
      <c r="AO92" s="106"/>
      <c r="AP92" s="106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5"/>
      <c r="CB92" s="135"/>
      <c r="CC92" s="135"/>
      <c r="CD92" s="135"/>
      <c r="CE92" s="136"/>
      <c r="CF92" s="94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6"/>
      <c r="DT92" s="114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5"/>
      <c r="EM92" s="115"/>
      <c r="EN92" s="115"/>
      <c r="EO92" s="115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2"/>
      <c r="FH92" s="114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5"/>
      <c r="GA92" s="115"/>
      <c r="GB92" s="115"/>
      <c r="GC92" s="115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2"/>
      <c r="GV92" s="99"/>
      <c r="GW92" s="100"/>
      <c r="GX92" s="100"/>
      <c r="GY92" s="100"/>
      <c r="GZ92" s="100"/>
      <c r="HA92" s="100"/>
      <c r="HB92" s="100"/>
      <c r="HC92" s="103"/>
      <c r="HD92" s="103"/>
      <c r="HE92" s="103"/>
      <c r="HF92" s="103"/>
      <c r="HG92" s="106"/>
      <c r="HH92" s="106"/>
      <c r="HI92" s="106"/>
      <c r="HJ92" s="106"/>
      <c r="HK92" s="106"/>
      <c r="HL92" s="106"/>
      <c r="HM92" s="107"/>
      <c r="HN92" s="119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20"/>
      <c r="ID92" s="119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20"/>
    </row>
    <row r="93" spans="1:250" ht="18.75" customHeight="1">
      <c r="A93" s="122">
        <v>2</v>
      </c>
      <c r="B93" s="123"/>
      <c r="C93" s="123"/>
      <c r="D93" s="123"/>
      <c r="E93" s="123"/>
      <c r="F93" s="123"/>
      <c r="G93" s="124"/>
      <c r="H93" s="122" t="s">
        <v>15</v>
      </c>
      <c r="I93" s="123" t="s">
        <v>15</v>
      </c>
      <c r="J93" s="123" t="s">
        <v>15</v>
      </c>
      <c r="K93" s="123" t="s">
        <v>15</v>
      </c>
      <c r="L93" s="123" t="s">
        <v>15</v>
      </c>
      <c r="M93" s="123" t="s">
        <v>15</v>
      </c>
      <c r="N93" s="123" t="s">
        <v>15</v>
      </c>
      <c r="O93" s="123" t="s">
        <v>15</v>
      </c>
      <c r="P93" s="123" t="s">
        <v>15</v>
      </c>
      <c r="Q93" s="123" t="s">
        <v>15</v>
      </c>
      <c r="R93" s="123" t="s">
        <v>15</v>
      </c>
      <c r="S93" s="123" t="s">
        <v>15</v>
      </c>
      <c r="T93" s="123"/>
      <c r="U93" s="123"/>
      <c r="V93" s="123" t="s">
        <v>15</v>
      </c>
      <c r="W93" s="123" t="s">
        <v>15</v>
      </c>
      <c r="X93" s="123" t="s">
        <v>15</v>
      </c>
      <c r="Y93" s="123" t="s">
        <v>15</v>
      </c>
      <c r="Z93" s="123" t="s">
        <v>15</v>
      </c>
      <c r="AA93" s="123" t="s">
        <v>15</v>
      </c>
      <c r="AB93" s="123" t="s">
        <v>15</v>
      </c>
      <c r="AC93" s="123" t="s">
        <v>15</v>
      </c>
      <c r="AD93" s="123" t="s">
        <v>15</v>
      </c>
      <c r="AE93" s="123" t="s">
        <v>15</v>
      </c>
      <c r="AF93" s="123" t="s">
        <v>15</v>
      </c>
      <c r="AG93" s="123" t="s">
        <v>15</v>
      </c>
      <c r="AH93" s="123" t="s">
        <v>15</v>
      </c>
      <c r="AI93" s="123" t="s">
        <v>15</v>
      </c>
      <c r="AJ93" s="137" t="s">
        <v>15</v>
      </c>
      <c r="AK93" s="137" t="s">
        <v>15</v>
      </c>
      <c r="AL93" s="89" t="s">
        <v>88</v>
      </c>
      <c r="AM93" s="89"/>
      <c r="AN93" s="89"/>
      <c r="AO93" s="89" t="s">
        <v>88</v>
      </c>
      <c r="AP93" s="89" t="s">
        <v>88</v>
      </c>
      <c r="AQ93" s="130" t="s">
        <v>47</v>
      </c>
      <c r="AR93" s="130" t="s">
        <v>47</v>
      </c>
      <c r="AS93" s="130" t="s">
        <v>47</v>
      </c>
      <c r="AT93" s="130" t="s">
        <v>47</v>
      </c>
      <c r="AU93" s="130" t="s">
        <v>47</v>
      </c>
      <c r="AV93" s="130" t="s">
        <v>47</v>
      </c>
      <c r="AW93" s="130" t="s">
        <v>47</v>
      </c>
      <c r="AX93" s="130" t="s">
        <v>47</v>
      </c>
      <c r="AY93" s="130" t="s">
        <v>47</v>
      </c>
      <c r="AZ93" s="130" t="s">
        <v>47</v>
      </c>
      <c r="BA93" s="130" t="s">
        <v>47</v>
      </c>
      <c r="BB93" s="130" t="s">
        <v>47</v>
      </c>
      <c r="BC93" s="130" t="s">
        <v>47</v>
      </c>
      <c r="BD93" s="130" t="s">
        <v>47</v>
      </c>
      <c r="BE93" s="130" t="s">
        <v>47</v>
      </c>
      <c r="BF93" s="130" t="s">
        <v>47</v>
      </c>
      <c r="BG93" s="130" t="s">
        <v>47</v>
      </c>
      <c r="BH93" s="130" t="s">
        <v>47</v>
      </c>
      <c r="BI93" s="130" t="s">
        <v>47</v>
      </c>
      <c r="BJ93" s="130" t="s">
        <v>47</v>
      </c>
      <c r="BK93" s="130" t="s">
        <v>47</v>
      </c>
      <c r="BL93" s="130" t="s">
        <v>47</v>
      </c>
      <c r="BM93" s="130" t="s">
        <v>47</v>
      </c>
      <c r="BN93" s="130" t="s">
        <v>47</v>
      </c>
      <c r="BO93" s="130" t="s">
        <v>47</v>
      </c>
      <c r="BP93" s="130" t="s">
        <v>47</v>
      </c>
      <c r="BQ93" s="130" t="s">
        <v>47</v>
      </c>
      <c r="BR93" s="130" t="s">
        <v>47</v>
      </c>
      <c r="BS93" s="130" t="s">
        <v>47</v>
      </c>
      <c r="BT93" s="130" t="s">
        <v>47</v>
      </c>
      <c r="BU93" s="130" t="s">
        <v>47</v>
      </c>
      <c r="BV93" s="130" t="s">
        <v>47</v>
      </c>
      <c r="BW93" s="130" t="s">
        <v>47</v>
      </c>
      <c r="BX93" s="131" t="s">
        <v>47</v>
      </c>
      <c r="BY93" s="131" t="s">
        <v>47</v>
      </c>
      <c r="BZ93" s="131" t="s">
        <v>47</v>
      </c>
      <c r="CA93" s="133" t="s">
        <v>89</v>
      </c>
      <c r="CB93" s="133"/>
      <c r="CC93" s="133"/>
      <c r="CD93" s="133" t="s">
        <v>89</v>
      </c>
      <c r="CE93" s="134" t="s">
        <v>89</v>
      </c>
      <c r="CF93" s="113" t="str">
        <f>IF(EP91="","",EP91)</f>
        <v>1</v>
      </c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1" t="s">
        <v>57</v>
      </c>
      <c r="CY93" s="102"/>
      <c r="CZ93" s="102"/>
      <c r="DA93" s="102"/>
      <c r="DB93" s="108" t="str">
        <f>IF(DT91="","",DT91)</f>
        <v>6</v>
      </c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10"/>
      <c r="DT93" s="91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3"/>
      <c r="FH93" s="113" t="s">
        <v>291</v>
      </c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1" t="s">
        <v>57</v>
      </c>
      <c r="GA93" s="102"/>
      <c r="GB93" s="102"/>
      <c r="GC93" s="102"/>
      <c r="GD93" s="108" t="s">
        <v>289</v>
      </c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10"/>
      <c r="GV93" s="97" t="s">
        <v>293</v>
      </c>
      <c r="GW93" s="98"/>
      <c r="GX93" s="98"/>
      <c r="GY93" s="98"/>
      <c r="GZ93" s="98"/>
      <c r="HA93" s="98"/>
      <c r="HB93" s="98"/>
      <c r="HC93" s="101" t="s">
        <v>57</v>
      </c>
      <c r="HD93" s="102"/>
      <c r="HE93" s="102"/>
      <c r="HF93" s="102"/>
      <c r="HG93" s="104" t="s">
        <v>292</v>
      </c>
      <c r="HH93" s="104"/>
      <c r="HI93" s="104"/>
      <c r="HJ93" s="104"/>
      <c r="HK93" s="104"/>
      <c r="HL93" s="104"/>
      <c r="HM93" s="105"/>
      <c r="HN93" s="116">
        <f>IF(GV93="","",(CF93+FH93)/(CF93+DB93+FH93+GD93))</f>
        <v>0.14285714285714285</v>
      </c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8"/>
      <c r="ID93" s="121" t="s">
        <v>290</v>
      </c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10"/>
    </row>
    <row r="94" spans="1:250" ht="18.75" customHeight="1">
      <c r="A94" s="119"/>
      <c r="B94" s="103"/>
      <c r="C94" s="103"/>
      <c r="D94" s="103"/>
      <c r="E94" s="103"/>
      <c r="F94" s="103"/>
      <c r="G94" s="120"/>
      <c r="H94" s="119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6"/>
      <c r="AM94" s="106"/>
      <c r="AN94" s="106"/>
      <c r="AO94" s="106"/>
      <c r="AP94" s="106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5"/>
      <c r="CB94" s="135"/>
      <c r="CC94" s="135"/>
      <c r="CD94" s="135"/>
      <c r="CE94" s="136"/>
      <c r="CF94" s="114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5"/>
      <c r="CY94" s="115"/>
      <c r="CZ94" s="115"/>
      <c r="DA94" s="115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2"/>
      <c r="DT94" s="94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6"/>
      <c r="FH94" s="114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5"/>
      <c r="GA94" s="115"/>
      <c r="GB94" s="115"/>
      <c r="GC94" s="115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2"/>
      <c r="GV94" s="99"/>
      <c r="GW94" s="100"/>
      <c r="GX94" s="100"/>
      <c r="GY94" s="100"/>
      <c r="GZ94" s="100"/>
      <c r="HA94" s="100"/>
      <c r="HB94" s="100"/>
      <c r="HC94" s="103"/>
      <c r="HD94" s="103"/>
      <c r="HE94" s="103"/>
      <c r="HF94" s="103"/>
      <c r="HG94" s="106"/>
      <c r="HH94" s="106"/>
      <c r="HI94" s="106"/>
      <c r="HJ94" s="106"/>
      <c r="HK94" s="106"/>
      <c r="HL94" s="106"/>
      <c r="HM94" s="107"/>
      <c r="HN94" s="119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20"/>
      <c r="ID94" s="119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20"/>
    </row>
    <row r="95" spans="1:250" ht="18.75" customHeight="1">
      <c r="A95" s="122">
        <v>3</v>
      </c>
      <c r="B95" s="123"/>
      <c r="C95" s="123"/>
      <c r="D95" s="123"/>
      <c r="E95" s="123"/>
      <c r="F95" s="123"/>
      <c r="G95" s="124"/>
      <c r="H95" s="122" t="s">
        <v>198</v>
      </c>
      <c r="I95" s="123" t="s">
        <v>198</v>
      </c>
      <c r="J95" s="123" t="s">
        <v>198</v>
      </c>
      <c r="K95" s="123" t="s">
        <v>198</v>
      </c>
      <c r="L95" s="123" t="s">
        <v>198</v>
      </c>
      <c r="M95" s="123" t="s">
        <v>198</v>
      </c>
      <c r="N95" s="123" t="s">
        <v>198</v>
      </c>
      <c r="O95" s="123" t="s">
        <v>198</v>
      </c>
      <c r="P95" s="123" t="s">
        <v>198</v>
      </c>
      <c r="Q95" s="123" t="s">
        <v>198</v>
      </c>
      <c r="R95" s="123" t="s">
        <v>198</v>
      </c>
      <c r="S95" s="123" t="s">
        <v>198</v>
      </c>
      <c r="T95" s="123"/>
      <c r="U95" s="123"/>
      <c r="V95" s="123" t="s">
        <v>198</v>
      </c>
      <c r="W95" s="123" t="s">
        <v>198</v>
      </c>
      <c r="X95" s="123" t="s">
        <v>198</v>
      </c>
      <c r="Y95" s="123" t="s">
        <v>198</v>
      </c>
      <c r="Z95" s="123" t="s">
        <v>198</v>
      </c>
      <c r="AA95" s="123" t="s">
        <v>198</v>
      </c>
      <c r="AB95" s="123" t="s">
        <v>198</v>
      </c>
      <c r="AC95" s="123" t="s">
        <v>198</v>
      </c>
      <c r="AD95" s="123" t="s">
        <v>198</v>
      </c>
      <c r="AE95" s="123" t="s">
        <v>198</v>
      </c>
      <c r="AF95" s="123" t="s">
        <v>198</v>
      </c>
      <c r="AG95" s="123" t="s">
        <v>198</v>
      </c>
      <c r="AH95" s="123" t="s">
        <v>198</v>
      </c>
      <c r="AI95" s="123" t="s">
        <v>198</v>
      </c>
      <c r="AJ95" s="137" t="s">
        <v>198</v>
      </c>
      <c r="AK95" s="137" t="s">
        <v>198</v>
      </c>
      <c r="AL95" s="89" t="s">
        <v>88</v>
      </c>
      <c r="AM95" s="89"/>
      <c r="AN95" s="89"/>
      <c r="AO95" s="89" t="s">
        <v>88</v>
      </c>
      <c r="AP95" s="89" t="s">
        <v>88</v>
      </c>
      <c r="AQ95" s="130" t="s">
        <v>86</v>
      </c>
      <c r="AR95" s="130" t="s">
        <v>86</v>
      </c>
      <c r="AS95" s="130" t="s">
        <v>86</v>
      </c>
      <c r="AT95" s="130" t="s">
        <v>86</v>
      </c>
      <c r="AU95" s="130" t="s">
        <v>86</v>
      </c>
      <c r="AV95" s="130" t="s">
        <v>86</v>
      </c>
      <c r="AW95" s="130" t="s">
        <v>86</v>
      </c>
      <c r="AX95" s="130" t="s">
        <v>86</v>
      </c>
      <c r="AY95" s="130" t="s">
        <v>86</v>
      </c>
      <c r="AZ95" s="130" t="s">
        <v>86</v>
      </c>
      <c r="BA95" s="130" t="s">
        <v>86</v>
      </c>
      <c r="BB95" s="130" t="s">
        <v>86</v>
      </c>
      <c r="BC95" s="130" t="s">
        <v>86</v>
      </c>
      <c r="BD95" s="130" t="s">
        <v>86</v>
      </c>
      <c r="BE95" s="130" t="s">
        <v>86</v>
      </c>
      <c r="BF95" s="130" t="s">
        <v>86</v>
      </c>
      <c r="BG95" s="130" t="s">
        <v>86</v>
      </c>
      <c r="BH95" s="130" t="s">
        <v>86</v>
      </c>
      <c r="BI95" s="130" t="s">
        <v>86</v>
      </c>
      <c r="BJ95" s="130" t="s">
        <v>86</v>
      </c>
      <c r="BK95" s="130" t="s">
        <v>86</v>
      </c>
      <c r="BL95" s="130" t="s">
        <v>86</v>
      </c>
      <c r="BM95" s="130" t="s">
        <v>86</v>
      </c>
      <c r="BN95" s="130" t="s">
        <v>86</v>
      </c>
      <c r="BO95" s="130" t="s">
        <v>86</v>
      </c>
      <c r="BP95" s="130" t="s">
        <v>86</v>
      </c>
      <c r="BQ95" s="130" t="s">
        <v>86</v>
      </c>
      <c r="BR95" s="130" t="s">
        <v>86</v>
      </c>
      <c r="BS95" s="130" t="s">
        <v>86</v>
      </c>
      <c r="BT95" s="130" t="s">
        <v>86</v>
      </c>
      <c r="BU95" s="130" t="s">
        <v>86</v>
      </c>
      <c r="BV95" s="130" t="s">
        <v>86</v>
      </c>
      <c r="BW95" s="130" t="s">
        <v>86</v>
      </c>
      <c r="BX95" s="131" t="s">
        <v>86</v>
      </c>
      <c r="BY95" s="131" t="s">
        <v>86</v>
      </c>
      <c r="BZ95" s="131" t="s">
        <v>86</v>
      </c>
      <c r="CA95" s="133" t="s">
        <v>89</v>
      </c>
      <c r="CB95" s="133"/>
      <c r="CC95" s="133"/>
      <c r="CD95" s="133" t="s">
        <v>89</v>
      </c>
      <c r="CE95" s="134" t="s">
        <v>89</v>
      </c>
      <c r="CF95" s="113" t="str">
        <f>IF(GD91="","",GD91)</f>
        <v>3</v>
      </c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1" t="s">
        <v>57</v>
      </c>
      <c r="CY95" s="102"/>
      <c r="CZ95" s="102"/>
      <c r="DA95" s="102"/>
      <c r="DB95" s="108" t="str">
        <f>IF(FH91="","",FH91)</f>
        <v>6</v>
      </c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10"/>
      <c r="DT95" s="113" t="str">
        <f>IF(GD93="","",GD93)</f>
        <v>6</v>
      </c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1" t="s">
        <v>57</v>
      </c>
      <c r="EM95" s="102"/>
      <c r="EN95" s="102"/>
      <c r="EO95" s="102"/>
      <c r="EP95" s="108" t="str">
        <f>IF(FH93="","",FH93)</f>
        <v>1</v>
      </c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10"/>
      <c r="FH95" s="91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3"/>
      <c r="GV95" s="97" t="s">
        <v>291</v>
      </c>
      <c r="GW95" s="98"/>
      <c r="GX95" s="98"/>
      <c r="GY95" s="98"/>
      <c r="GZ95" s="98"/>
      <c r="HA95" s="98"/>
      <c r="HB95" s="98"/>
      <c r="HC95" s="101" t="s">
        <v>57</v>
      </c>
      <c r="HD95" s="102"/>
      <c r="HE95" s="102"/>
      <c r="HF95" s="102"/>
      <c r="HG95" s="104" t="s">
        <v>291</v>
      </c>
      <c r="HH95" s="104"/>
      <c r="HI95" s="104"/>
      <c r="HJ95" s="104"/>
      <c r="HK95" s="104"/>
      <c r="HL95" s="104"/>
      <c r="HM95" s="105"/>
      <c r="HN95" s="116">
        <f>IF(GV95="","",(CF95+DT95)/(CF95+DB95+DT95+EP95))</f>
        <v>0.5625</v>
      </c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8"/>
      <c r="ID95" s="121" t="s">
        <v>292</v>
      </c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10"/>
    </row>
    <row r="96" spans="1:250" ht="18.75" customHeight="1">
      <c r="A96" s="119"/>
      <c r="B96" s="103"/>
      <c r="C96" s="103"/>
      <c r="D96" s="103"/>
      <c r="E96" s="103"/>
      <c r="F96" s="103"/>
      <c r="G96" s="120"/>
      <c r="H96" s="119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6"/>
      <c r="AM96" s="106"/>
      <c r="AN96" s="106"/>
      <c r="AO96" s="106"/>
      <c r="AP96" s="106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5"/>
      <c r="CB96" s="135"/>
      <c r="CC96" s="135"/>
      <c r="CD96" s="135"/>
      <c r="CE96" s="136"/>
      <c r="CF96" s="114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5"/>
      <c r="CY96" s="115"/>
      <c r="CZ96" s="115"/>
      <c r="DA96" s="115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2"/>
      <c r="DT96" s="114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5"/>
      <c r="EM96" s="115"/>
      <c r="EN96" s="115"/>
      <c r="EO96" s="115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2"/>
      <c r="FH96" s="94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6"/>
      <c r="GV96" s="99"/>
      <c r="GW96" s="100"/>
      <c r="GX96" s="100"/>
      <c r="GY96" s="100"/>
      <c r="GZ96" s="100"/>
      <c r="HA96" s="100"/>
      <c r="HB96" s="100"/>
      <c r="HC96" s="103"/>
      <c r="HD96" s="103"/>
      <c r="HE96" s="103"/>
      <c r="HF96" s="103"/>
      <c r="HG96" s="106"/>
      <c r="HH96" s="106"/>
      <c r="HI96" s="106"/>
      <c r="HJ96" s="106"/>
      <c r="HK96" s="106"/>
      <c r="HL96" s="106"/>
      <c r="HM96" s="107"/>
      <c r="HN96" s="119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20"/>
      <c r="ID96" s="119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20"/>
    </row>
    <row r="97" spans="1:250" ht="22.5" customHeight="1">
      <c r="A97" s="89" t="s">
        <v>76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</row>
    <row r="98" ht="22.5" customHeight="1"/>
    <row r="99" spans="8:78" ht="22.5" customHeight="1">
      <c r="H99" s="139" t="s">
        <v>199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</row>
    <row r="100" spans="1:250" ht="22.5" customHeight="1">
      <c r="A100" s="141" t="s">
        <v>58</v>
      </c>
      <c r="B100" s="142"/>
      <c r="C100" s="142"/>
      <c r="D100" s="142"/>
      <c r="E100" s="142"/>
      <c r="F100" s="142"/>
      <c r="G100" s="142"/>
      <c r="H100" s="141" t="s">
        <v>72</v>
      </c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3"/>
      <c r="AK100" s="143"/>
      <c r="AL100" s="142"/>
      <c r="AM100" s="142"/>
      <c r="AN100" s="142"/>
      <c r="AO100" s="142"/>
      <c r="AP100" s="142"/>
      <c r="AQ100" s="142" t="s">
        <v>56</v>
      </c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3"/>
      <c r="BY100" s="143"/>
      <c r="BZ100" s="143"/>
      <c r="CA100" s="142"/>
      <c r="CB100" s="142"/>
      <c r="CC100" s="142"/>
      <c r="CD100" s="142"/>
      <c r="CE100" s="144"/>
      <c r="CF100" s="141">
        <v>1</v>
      </c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2"/>
      <c r="DN100" s="142"/>
      <c r="DO100" s="142"/>
      <c r="DP100" s="142"/>
      <c r="DQ100" s="142"/>
      <c r="DR100" s="142"/>
      <c r="DS100" s="144"/>
      <c r="DT100" s="141">
        <v>2</v>
      </c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42"/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2"/>
      <c r="FF100" s="142"/>
      <c r="FG100" s="144"/>
      <c r="FH100" s="141">
        <v>3</v>
      </c>
      <c r="FI100" s="142"/>
      <c r="FJ100" s="142"/>
      <c r="FK100" s="142"/>
      <c r="FL100" s="142"/>
      <c r="FM100" s="142"/>
      <c r="FN100" s="142"/>
      <c r="FO100" s="142"/>
      <c r="FP100" s="142"/>
      <c r="FQ100" s="142"/>
      <c r="FR100" s="142"/>
      <c r="FS100" s="142"/>
      <c r="FT100" s="142"/>
      <c r="FU100" s="142"/>
      <c r="FV100" s="142"/>
      <c r="FW100" s="142"/>
      <c r="FX100" s="142"/>
      <c r="FY100" s="142"/>
      <c r="FZ100" s="142"/>
      <c r="GA100" s="142"/>
      <c r="GB100" s="142"/>
      <c r="GC100" s="142"/>
      <c r="GD100" s="142"/>
      <c r="GE100" s="142"/>
      <c r="GF100" s="142"/>
      <c r="GG100" s="142"/>
      <c r="GH100" s="142"/>
      <c r="GI100" s="142"/>
      <c r="GJ100" s="142"/>
      <c r="GK100" s="142"/>
      <c r="GL100" s="142"/>
      <c r="GM100" s="142"/>
      <c r="GN100" s="142"/>
      <c r="GO100" s="142"/>
      <c r="GP100" s="142"/>
      <c r="GQ100" s="142"/>
      <c r="GR100" s="142"/>
      <c r="GS100" s="142"/>
      <c r="GT100" s="142"/>
      <c r="GU100" s="144"/>
      <c r="GV100" s="138" t="s">
        <v>73</v>
      </c>
      <c r="GW100" s="138"/>
      <c r="GX100" s="138"/>
      <c r="GY100" s="138"/>
      <c r="GZ100" s="138"/>
      <c r="HA100" s="138"/>
      <c r="HB100" s="138"/>
      <c r="HC100" s="138"/>
      <c r="HD100" s="138"/>
      <c r="HE100" s="138"/>
      <c r="HF100" s="138"/>
      <c r="HG100" s="138"/>
      <c r="HH100" s="138"/>
      <c r="HI100" s="138"/>
      <c r="HJ100" s="138"/>
      <c r="HK100" s="138"/>
      <c r="HL100" s="138"/>
      <c r="HM100" s="138"/>
      <c r="HN100" s="138" t="s">
        <v>74</v>
      </c>
      <c r="HO100" s="138"/>
      <c r="HP100" s="138"/>
      <c r="HQ100" s="138"/>
      <c r="HR100" s="138"/>
      <c r="HS100" s="138"/>
      <c r="HT100" s="138"/>
      <c r="HU100" s="138"/>
      <c r="HV100" s="138"/>
      <c r="HW100" s="138"/>
      <c r="HX100" s="138"/>
      <c r="HY100" s="138"/>
      <c r="HZ100" s="138"/>
      <c r="IA100" s="138"/>
      <c r="IB100" s="138"/>
      <c r="IC100" s="138"/>
      <c r="ID100" s="138" t="s">
        <v>75</v>
      </c>
      <c r="IE100" s="138"/>
      <c r="IF100" s="138"/>
      <c r="IG100" s="138"/>
      <c r="IH100" s="138"/>
      <c r="II100" s="138"/>
      <c r="IJ100" s="138"/>
      <c r="IK100" s="138"/>
      <c r="IL100" s="138"/>
      <c r="IM100" s="138"/>
      <c r="IN100" s="138"/>
      <c r="IO100" s="138"/>
      <c r="IP100" s="138"/>
    </row>
    <row r="101" spans="1:250" ht="18.75" customHeight="1">
      <c r="A101" s="122">
        <v>1</v>
      </c>
      <c r="B101" s="123"/>
      <c r="C101" s="123"/>
      <c r="D101" s="123"/>
      <c r="E101" s="123"/>
      <c r="F101" s="123"/>
      <c r="G101" s="124"/>
      <c r="H101" s="122" t="s">
        <v>121</v>
      </c>
      <c r="I101" s="123" t="s">
        <v>121</v>
      </c>
      <c r="J101" s="123" t="s">
        <v>121</v>
      </c>
      <c r="K101" s="123" t="s">
        <v>121</v>
      </c>
      <c r="L101" s="123" t="s">
        <v>121</v>
      </c>
      <c r="M101" s="123" t="s">
        <v>121</v>
      </c>
      <c r="N101" s="123" t="s">
        <v>121</v>
      </c>
      <c r="O101" s="123" t="s">
        <v>121</v>
      </c>
      <c r="P101" s="123" t="s">
        <v>121</v>
      </c>
      <c r="Q101" s="123" t="s">
        <v>121</v>
      </c>
      <c r="R101" s="123" t="s">
        <v>121</v>
      </c>
      <c r="S101" s="123" t="s">
        <v>121</v>
      </c>
      <c r="T101" s="123"/>
      <c r="U101" s="123"/>
      <c r="V101" s="123" t="s">
        <v>121</v>
      </c>
      <c r="W101" s="123" t="s">
        <v>121</v>
      </c>
      <c r="X101" s="123" t="s">
        <v>121</v>
      </c>
      <c r="Y101" s="123" t="s">
        <v>121</v>
      </c>
      <c r="Z101" s="123" t="s">
        <v>121</v>
      </c>
      <c r="AA101" s="123" t="s">
        <v>121</v>
      </c>
      <c r="AB101" s="123" t="s">
        <v>121</v>
      </c>
      <c r="AC101" s="123" t="s">
        <v>121</v>
      </c>
      <c r="AD101" s="123" t="s">
        <v>121</v>
      </c>
      <c r="AE101" s="123" t="s">
        <v>121</v>
      </c>
      <c r="AF101" s="123" t="s">
        <v>121</v>
      </c>
      <c r="AG101" s="123" t="s">
        <v>121</v>
      </c>
      <c r="AH101" s="123" t="s">
        <v>121</v>
      </c>
      <c r="AI101" s="123" t="s">
        <v>121</v>
      </c>
      <c r="AJ101" s="137" t="s">
        <v>121</v>
      </c>
      <c r="AK101" s="137" t="s">
        <v>121</v>
      </c>
      <c r="AL101" s="89" t="s">
        <v>88</v>
      </c>
      <c r="AM101" s="89"/>
      <c r="AN101" s="89"/>
      <c r="AO101" s="89" t="s">
        <v>88</v>
      </c>
      <c r="AP101" s="89" t="s">
        <v>88</v>
      </c>
      <c r="AQ101" s="130" t="s">
        <v>122</v>
      </c>
      <c r="AR101" s="130" t="s">
        <v>122</v>
      </c>
      <c r="AS101" s="130" t="s">
        <v>122</v>
      </c>
      <c r="AT101" s="130" t="s">
        <v>122</v>
      </c>
      <c r="AU101" s="130" t="s">
        <v>122</v>
      </c>
      <c r="AV101" s="130" t="s">
        <v>122</v>
      </c>
      <c r="AW101" s="130" t="s">
        <v>122</v>
      </c>
      <c r="AX101" s="130" t="s">
        <v>122</v>
      </c>
      <c r="AY101" s="130" t="s">
        <v>122</v>
      </c>
      <c r="AZ101" s="130" t="s">
        <v>122</v>
      </c>
      <c r="BA101" s="130" t="s">
        <v>122</v>
      </c>
      <c r="BB101" s="130" t="s">
        <v>122</v>
      </c>
      <c r="BC101" s="130" t="s">
        <v>122</v>
      </c>
      <c r="BD101" s="130" t="s">
        <v>122</v>
      </c>
      <c r="BE101" s="130" t="s">
        <v>122</v>
      </c>
      <c r="BF101" s="130" t="s">
        <v>122</v>
      </c>
      <c r="BG101" s="130" t="s">
        <v>122</v>
      </c>
      <c r="BH101" s="130" t="s">
        <v>122</v>
      </c>
      <c r="BI101" s="130" t="s">
        <v>122</v>
      </c>
      <c r="BJ101" s="130" t="s">
        <v>122</v>
      </c>
      <c r="BK101" s="130" t="s">
        <v>122</v>
      </c>
      <c r="BL101" s="130" t="s">
        <v>122</v>
      </c>
      <c r="BM101" s="130" t="s">
        <v>122</v>
      </c>
      <c r="BN101" s="130" t="s">
        <v>122</v>
      </c>
      <c r="BO101" s="130" t="s">
        <v>122</v>
      </c>
      <c r="BP101" s="130" t="s">
        <v>122</v>
      </c>
      <c r="BQ101" s="130" t="s">
        <v>122</v>
      </c>
      <c r="BR101" s="130" t="s">
        <v>122</v>
      </c>
      <c r="BS101" s="130" t="s">
        <v>122</v>
      </c>
      <c r="BT101" s="130" t="s">
        <v>122</v>
      </c>
      <c r="BU101" s="130" t="s">
        <v>122</v>
      </c>
      <c r="BV101" s="130" t="s">
        <v>122</v>
      </c>
      <c r="BW101" s="130" t="s">
        <v>122</v>
      </c>
      <c r="BX101" s="131" t="s">
        <v>122</v>
      </c>
      <c r="BY101" s="131" t="s">
        <v>122</v>
      </c>
      <c r="BZ101" s="131" t="s">
        <v>122</v>
      </c>
      <c r="CA101" s="133" t="s">
        <v>89</v>
      </c>
      <c r="CB101" s="133"/>
      <c r="CC101" s="133"/>
      <c r="CD101" s="133" t="s">
        <v>89</v>
      </c>
      <c r="CE101" s="134" t="s">
        <v>89</v>
      </c>
      <c r="CF101" s="91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3"/>
      <c r="DT101" s="113" t="s">
        <v>289</v>
      </c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1" t="s">
        <v>57</v>
      </c>
      <c r="EM101" s="102"/>
      <c r="EN101" s="102"/>
      <c r="EO101" s="102"/>
      <c r="EP101" s="108" t="s">
        <v>292</v>
      </c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10"/>
      <c r="FH101" s="113" t="s">
        <v>295</v>
      </c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1" t="s">
        <v>57</v>
      </c>
      <c r="GA101" s="102"/>
      <c r="GB101" s="102"/>
      <c r="GC101" s="102"/>
      <c r="GD101" s="108" t="s">
        <v>289</v>
      </c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10"/>
      <c r="GV101" s="97" t="s">
        <v>292</v>
      </c>
      <c r="GW101" s="98"/>
      <c r="GX101" s="98"/>
      <c r="GY101" s="98"/>
      <c r="GZ101" s="98"/>
      <c r="HA101" s="98"/>
      <c r="HB101" s="98"/>
      <c r="HC101" s="101" t="s">
        <v>57</v>
      </c>
      <c r="HD101" s="102"/>
      <c r="HE101" s="102"/>
      <c r="HF101" s="102"/>
      <c r="HG101" s="104" t="s">
        <v>293</v>
      </c>
      <c r="HH101" s="104"/>
      <c r="HI101" s="104"/>
      <c r="HJ101" s="104"/>
      <c r="HK101" s="104"/>
      <c r="HL101" s="104"/>
      <c r="HM101" s="105"/>
      <c r="HN101" s="116">
        <f>IF(GV101="","",(DT101+FH101)/(DT101+EP101+FH101+GD101))</f>
        <v>0.6190476190476191</v>
      </c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8"/>
      <c r="ID101" s="121" t="s">
        <v>291</v>
      </c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10"/>
    </row>
    <row r="102" spans="1:250" ht="18.75" customHeight="1">
      <c r="A102" s="119"/>
      <c r="B102" s="103"/>
      <c r="C102" s="103"/>
      <c r="D102" s="103"/>
      <c r="E102" s="103"/>
      <c r="F102" s="103"/>
      <c r="G102" s="120"/>
      <c r="H102" s="119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6"/>
      <c r="AM102" s="106"/>
      <c r="AN102" s="106"/>
      <c r="AO102" s="106"/>
      <c r="AP102" s="106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5"/>
      <c r="CB102" s="135"/>
      <c r="CC102" s="135"/>
      <c r="CD102" s="135"/>
      <c r="CE102" s="136"/>
      <c r="CF102" s="94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6"/>
      <c r="DT102" s="114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5"/>
      <c r="EM102" s="115"/>
      <c r="EN102" s="115"/>
      <c r="EO102" s="115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2"/>
      <c r="FH102" s="114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5"/>
      <c r="GA102" s="115"/>
      <c r="GB102" s="115"/>
      <c r="GC102" s="115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2"/>
      <c r="GV102" s="99"/>
      <c r="GW102" s="100"/>
      <c r="GX102" s="100"/>
      <c r="GY102" s="100"/>
      <c r="GZ102" s="100"/>
      <c r="HA102" s="100"/>
      <c r="HB102" s="100"/>
      <c r="HC102" s="103"/>
      <c r="HD102" s="103"/>
      <c r="HE102" s="103"/>
      <c r="HF102" s="103"/>
      <c r="HG102" s="106"/>
      <c r="HH102" s="106"/>
      <c r="HI102" s="106"/>
      <c r="HJ102" s="106"/>
      <c r="HK102" s="106"/>
      <c r="HL102" s="106"/>
      <c r="HM102" s="107"/>
      <c r="HN102" s="119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20"/>
      <c r="ID102" s="119"/>
      <c r="IE102" s="103"/>
      <c r="IF102" s="103"/>
      <c r="IG102" s="103"/>
      <c r="IH102" s="103"/>
      <c r="II102" s="103"/>
      <c r="IJ102" s="103"/>
      <c r="IK102" s="103"/>
      <c r="IL102" s="103"/>
      <c r="IM102" s="103"/>
      <c r="IN102" s="103"/>
      <c r="IO102" s="103"/>
      <c r="IP102" s="120"/>
    </row>
    <row r="103" spans="1:250" ht="18.75" customHeight="1">
      <c r="A103" s="122">
        <v>2</v>
      </c>
      <c r="B103" s="123"/>
      <c r="C103" s="123"/>
      <c r="D103" s="123"/>
      <c r="E103" s="123"/>
      <c r="F103" s="123"/>
      <c r="G103" s="124"/>
      <c r="H103" s="122" t="s">
        <v>105</v>
      </c>
      <c r="I103" s="123" t="s">
        <v>105</v>
      </c>
      <c r="J103" s="123" t="s">
        <v>105</v>
      </c>
      <c r="K103" s="123" t="s">
        <v>105</v>
      </c>
      <c r="L103" s="123" t="s">
        <v>105</v>
      </c>
      <c r="M103" s="123" t="s">
        <v>105</v>
      </c>
      <c r="N103" s="123" t="s">
        <v>105</v>
      </c>
      <c r="O103" s="123" t="s">
        <v>105</v>
      </c>
      <c r="P103" s="123" t="s">
        <v>105</v>
      </c>
      <c r="Q103" s="123" t="s">
        <v>105</v>
      </c>
      <c r="R103" s="123" t="s">
        <v>105</v>
      </c>
      <c r="S103" s="123" t="s">
        <v>105</v>
      </c>
      <c r="T103" s="123"/>
      <c r="U103" s="123"/>
      <c r="V103" s="123" t="s">
        <v>105</v>
      </c>
      <c r="W103" s="123" t="s">
        <v>105</v>
      </c>
      <c r="X103" s="123" t="s">
        <v>105</v>
      </c>
      <c r="Y103" s="123" t="s">
        <v>105</v>
      </c>
      <c r="Z103" s="123" t="s">
        <v>105</v>
      </c>
      <c r="AA103" s="123" t="s">
        <v>105</v>
      </c>
      <c r="AB103" s="123" t="s">
        <v>105</v>
      </c>
      <c r="AC103" s="123" t="s">
        <v>105</v>
      </c>
      <c r="AD103" s="123" t="s">
        <v>105</v>
      </c>
      <c r="AE103" s="123" t="s">
        <v>105</v>
      </c>
      <c r="AF103" s="123" t="s">
        <v>105</v>
      </c>
      <c r="AG103" s="123" t="s">
        <v>105</v>
      </c>
      <c r="AH103" s="123" t="s">
        <v>105</v>
      </c>
      <c r="AI103" s="123" t="s">
        <v>105</v>
      </c>
      <c r="AJ103" s="137" t="s">
        <v>105</v>
      </c>
      <c r="AK103" s="137" t="s">
        <v>105</v>
      </c>
      <c r="AL103" s="89" t="s">
        <v>88</v>
      </c>
      <c r="AM103" s="89"/>
      <c r="AN103" s="89"/>
      <c r="AO103" s="89" t="s">
        <v>88</v>
      </c>
      <c r="AP103" s="89" t="s">
        <v>88</v>
      </c>
      <c r="AQ103" s="130" t="s">
        <v>51</v>
      </c>
      <c r="AR103" s="130" t="s">
        <v>51</v>
      </c>
      <c r="AS103" s="130" t="s">
        <v>51</v>
      </c>
      <c r="AT103" s="130" t="s">
        <v>51</v>
      </c>
      <c r="AU103" s="130" t="s">
        <v>51</v>
      </c>
      <c r="AV103" s="130" t="s">
        <v>51</v>
      </c>
      <c r="AW103" s="130" t="s">
        <v>51</v>
      </c>
      <c r="AX103" s="130" t="s">
        <v>51</v>
      </c>
      <c r="AY103" s="130" t="s">
        <v>51</v>
      </c>
      <c r="AZ103" s="130" t="s">
        <v>51</v>
      </c>
      <c r="BA103" s="130" t="s">
        <v>51</v>
      </c>
      <c r="BB103" s="130" t="s">
        <v>51</v>
      </c>
      <c r="BC103" s="130" t="s">
        <v>51</v>
      </c>
      <c r="BD103" s="130" t="s">
        <v>51</v>
      </c>
      <c r="BE103" s="130" t="s">
        <v>51</v>
      </c>
      <c r="BF103" s="130" t="s">
        <v>51</v>
      </c>
      <c r="BG103" s="130" t="s">
        <v>51</v>
      </c>
      <c r="BH103" s="130" t="s">
        <v>51</v>
      </c>
      <c r="BI103" s="130" t="s">
        <v>51</v>
      </c>
      <c r="BJ103" s="130" t="s">
        <v>51</v>
      </c>
      <c r="BK103" s="130" t="s">
        <v>51</v>
      </c>
      <c r="BL103" s="130" t="s">
        <v>51</v>
      </c>
      <c r="BM103" s="130" t="s">
        <v>51</v>
      </c>
      <c r="BN103" s="130" t="s">
        <v>51</v>
      </c>
      <c r="BO103" s="130" t="s">
        <v>51</v>
      </c>
      <c r="BP103" s="130" t="s">
        <v>51</v>
      </c>
      <c r="BQ103" s="130" t="s">
        <v>51</v>
      </c>
      <c r="BR103" s="130" t="s">
        <v>51</v>
      </c>
      <c r="BS103" s="130" t="s">
        <v>51</v>
      </c>
      <c r="BT103" s="130" t="s">
        <v>51</v>
      </c>
      <c r="BU103" s="130" t="s">
        <v>51</v>
      </c>
      <c r="BV103" s="130" t="s">
        <v>51</v>
      </c>
      <c r="BW103" s="130" t="s">
        <v>51</v>
      </c>
      <c r="BX103" s="131" t="s">
        <v>51</v>
      </c>
      <c r="BY103" s="131" t="s">
        <v>51</v>
      </c>
      <c r="BZ103" s="131" t="s">
        <v>51</v>
      </c>
      <c r="CA103" s="133" t="s">
        <v>89</v>
      </c>
      <c r="CB103" s="133"/>
      <c r="CC103" s="133"/>
      <c r="CD103" s="133" t="s">
        <v>89</v>
      </c>
      <c r="CE103" s="134" t="s">
        <v>89</v>
      </c>
      <c r="CF103" s="113" t="str">
        <f>IF(EP101="","",EP101)</f>
        <v>2</v>
      </c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1" t="s">
        <v>57</v>
      </c>
      <c r="CY103" s="102"/>
      <c r="CZ103" s="102"/>
      <c r="DA103" s="102"/>
      <c r="DB103" s="108" t="str">
        <f>IF(DT101="","",DT101)</f>
        <v>6</v>
      </c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10"/>
      <c r="DT103" s="91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3"/>
      <c r="FH103" s="113" t="s">
        <v>291</v>
      </c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1" t="s">
        <v>57</v>
      </c>
      <c r="GA103" s="102"/>
      <c r="GB103" s="102"/>
      <c r="GC103" s="102"/>
      <c r="GD103" s="108" t="s">
        <v>289</v>
      </c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10"/>
      <c r="GV103" s="97" t="s">
        <v>293</v>
      </c>
      <c r="GW103" s="98"/>
      <c r="GX103" s="98"/>
      <c r="GY103" s="98"/>
      <c r="GZ103" s="98"/>
      <c r="HA103" s="98"/>
      <c r="HB103" s="98"/>
      <c r="HC103" s="101" t="s">
        <v>57</v>
      </c>
      <c r="HD103" s="102"/>
      <c r="HE103" s="102"/>
      <c r="HF103" s="102"/>
      <c r="HG103" s="104" t="s">
        <v>292</v>
      </c>
      <c r="HH103" s="104"/>
      <c r="HI103" s="104"/>
      <c r="HJ103" s="104"/>
      <c r="HK103" s="104"/>
      <c r="HL103" s="104"/>
      <c r="HM103" s="105"/>
      <c r="HN103" s="116">
        <f>IF(GV103="","",(CF103+FH103)/(CF103+DB103+FH103+GD103))</f>
        <v>0.2</v>
      </c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8"/>
      <c r="ID103" s="121" t="s">
        <v>290</v>
      </c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10"/>
    </row>
    <row r="104" spans="1:250" ht="18.75" customHeight="1">
      <c r="A104" s="119"/>
      <c r="B104" s="103"/>
      <c r="C104" s="103"/>
      <c r="D104" s="103"/>
      <c r="E104" s="103"/>
      <c r="F104" s="103"/>
      <c r="G104" s="120"/>
      <c r="H104" s="119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6"/>
      <c r="AM104" s="106"/>
      <c r="AN104" s="106"/>
      <c r="AO104" s="106"/>
      <c r="AP104" s="106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5"/>
      <c r="CB104" s="135"/>
      <c r="CC104" s="135"/>
      <c r="CD104" s="135"/>
      <c r="CE104" s="136"/>
      <c r="CF104" s="114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5"/>
      <c r="CY104" s="115"/>
      <c r="CZ104" s="115"/>
      <c r="DA104" s="115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2"/>
      <c r="DT104" s="94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6"/>
      <c r="FH104" s="114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5"/>
      <c r="GA104" s="115"/>
      <c r="GB104" s="115"/>
      <c r="GC104" s="115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12"/>
      <c r="GV104" s="99"/>
      <c r="GW104" s="100"/>
      <c r="GX104" s="100"/>
      <c r="GY104" s="100"/>
      <c r="GZ104" s="100"/>
      <c r="HA104" s="100"/>
      <c r="HB104" s="100"/>
      <c r="HC104" s="103"/>
      <c r="HD104" s="103"/>
      <c r="HE104" s="103"/>
      <c r="HF104" s="103"/>
      <c r="HG104" s="106"/>
      <c r="HH104" s="106"/>
      <c r="HI104" s="106"/>
      <c r="HJ104" s="106"/>
      <c r="HK104" s="106"/>
      <c r="HL104" s="106"/>
      <c r="HM104" s="107"/>
      <c r="HN104" s="119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20"/>
      <c r="ID104" s="119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20"/>
    </row>
    <row r="105" spans="1:250" ht="18.75" customHeight="1">
      <c r="A105" s="122">
        <v>3</v>
      </c>
      <c r="B105" s="123"/>
      <c r="C105" s="123"/>
      <c r="D105" s="123"/>
      <c r="E105" s="123"/>
      <c r="F105" s="123"/>
      <c r="G105" s="124"/>
      <c r="H105" s="122" t="s">
        <v>200</v>
      </c>
      <c r="I105" s="123" t="s">
        <v>200</v>
      </c>
      <c r="J105" s="123" t="s">
        <v>200</v>
      </c>
      <c r="K105" s="123" t="s">
        <v>200</v>
      </c>
      <c r="L105" s="123" t="s">
        <v>200</v>
      </c>
      <c r="M105" s="123" t="s">
        <v>200</v>
      </c>
      <c r="N105" s="123" t="s">
        <v>200</v>
      </c>
      <c r="O105" s="123" t="s">
        <v>200</v>
      </c>
      <c r="P105" s="123" t="s">
        <v>200</v>
      </c>
      <c r="Q105" s="123" t="s">
        <v>200</v>
      </c>
      <c r="R105" s="123" t="s">
        <v>200</v>
      </c>
      <c r="S105" s="123" t="s">
        <v>200</v>
      </c>
      <c r="T105" s="123"/>
      <c r="U105" s="123"/>
      <c r="V105" s="123" t="s">
        <v>200</v>
      </c>
      <c r="W105" s="123" t="s">
        <v>200</v>
      </c>
      <c r="X105" s="123" t="s">
        <v>200</v>
      </c>
      <c r="Y105" s="123" t="s">
        <v>200</v>
      </c>
      <c r="Z105" s="123" t="s">
        <v>200</v>
      </c>
      <c r="AA105" s="123" t="s">
        <v>200</v>
      </c>
      <c r="AB105" s="123" t="s">
        <v>200</v>
      </c>
      <c r="AC105" s="123" t="s">
        <v>200</v>
      </c>
      <c r="AD105" s="123" t="s">
        <v>200</v>
      </c>
      <c r="AE105" s="123" t="s">
        <v>200</v>
      </c>
      <c r="AF105" s="123" t="s">
        <v>200</v>
      </c>
      <c r="AG105" s="123" t="s">
        <v>200</v>
      </c>
      <c r="AH105" s="123" t="s">
        <v>200</v>
      </c>
      <c r="AI105" s="123" t="s">
        <v>200</v>
      </c>
      <c r="AJ105" s="137" t="s">
        <v>200</v>
      </c>
      <c r="AK105" s="137" t="s">
        <v>200</v>
      </c>
      <c r="AL105" s="89" t="s">
        <v>88</v>
      </c>
      <c r="AM105" s="89"/>
      <c r="AN105" s="89"/>
      <c r="AO105" s="89" t="s">
        <v>88</v>
      </c>
      <c r="AP105" s="89" t="s">
        <v>88</v>
      </c>
      <c r="AQ105" s="130" t="s">
        <v>49</v>
      </c>
      <c r="AR105" s="130" t="s">
        <v>49</v>
      </c>
      <c r="AS105" s="130" t="s">
        <v>49</v>
      </c>
      <c r="AT105" s="130" t="s">
        <v>49</v>
      </c>
      <c r="AU105" s="130" t="s">
        <v>49</v>
      </c>
      <c r="AV105" s="130" t="s">
        <v>49</v>
      </c>
      <c r="AW105" s="130" t="s">
        <v>49</v>
      </c>
      <c r="AX105" s="130" t="s">
        <v>49</v>
      </c>
      <c r="AY105" s="130" t="s">
        <v>49</v>
      </c>
      <c r="AZ105" s="130" t="s">
        <v>49</v>
      </c>
      <c r="BA105" s="130" t="s">
        <v>49</v>
      </c>
      <c r="BB105" s="130" t="s">
        <v>49</v>
      </c>
      <c r="BC105" s="130" t="s">
        <v>49</v>
      </c>
      <c r="BD105" s="130" t="s">
        <v>49</v>
      </c>
      <c r="BE105" s="130" t="s">
        <v>49</v>
      </c>
      <c r="BF105" s="130" t="s">
        <v>49</v>
      </c>
      <c r="BG105" s="130" t="s">
        <v>49</v>
      </c>
      <c r="BH105" s="130" t="s">
        <v>49</v>
      </c>
      <c r="BI105" s="130" t="s">
        <v>49</v>
      </c>
      <c r="BJ105" s="130" t="s">
        <v>49</v>
      </c>
      <c r="BK105" s="130" t="s">
        <v>49</v>
      </c>
      <c r="BL105" s="130" t="s">
        <v>49</v>
      </c>
      <c r="BM105" s="130" t="s">
        <v>49</v>
      </c>
      <c r="BN105" s="130" t="s">
        <v>49</v>
      </c>
      <c r="BO105" s="130" t="s">
        <v>49</v>
      </c>
      <c r="BP105" s="130" t="s">
        <v>49</v>
      </c>
      <c r="BQ105" s="130" t="s">
        <v>49</v>
      </c>
      <c r="BR105" s="130" t="s">
        <v>49</v>
      </c>
      <c r="BS105" s="130" t="s">
        <v>49</v>
      </c>
      <c r="BT105" s="130" t="s">
        <v>49</v>
      </c>
      <c r="BU105" s="130" t="s">
        <v>49</v>
      </c>
      <c r="BV105" s="130" t="s">
        <v>49</v>
      </c>
      <c r="BW105" s="130" t="s">
        <v>49</v>
      </c>
      <c r="BX105" s="131" t="s">
        <v>49</v>
      </c>
      <c r="BY105" s="131" t="s">
        <v>49</v>
      </c>
      <c r="BZ105" s="131" t="s">
        <v>49</v>
      </c>
      <c r="CA105" s="133" t="s">
        <v>89</v>
      </c>
      <c r="CB105" s="133"/>
      <c r="CC105" s="133"/>
      <c r="CD105" s="133" t="s">
        <v>89</v>
      </c>
      <c r="CE105" s="134" t="s">
        <v>89</v>
      </c>
      <c r="CF105" s="113" t="str">
        <f>IF(GD101="","",GD101)</f>
        <v>6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1" t="s">
        <v>57</v>
      </c>
      <c r="CY105" s="102"/>
      <c r="CZ105" s="102"/>
      <c r="DA105" s="102"/>
      <c r="DB105" s="108" t="str">
        <f>IF(FH101="","",FH101)</f>
        <v>7</v>
      </c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10"/>
      <c r="DT105" s="113" t="str">
        <f>IF(GD103="","",GD103)</f>
        <v>6</v>
      </c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1" t="s">
        <v>57</v>
      </c>
      <c r="EM105" s="102"/>
      <c r="EN105" s="102"/>
      <c r="EO105" s="102"/>
      <c r="EP105" s="108" t="str">
        <f>IF(FH103="","",FH103)</f>
        <v>1</v>
      </c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10"/>
      <c r="FH105" s="91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3"/>
      <c r="GV105" s="97" t="s">
        <v>291</v>
      </c>
      <c r="GW105" s="98"/>
      <c r="GX105" s="98"/>
      <c r="GY105" s="98"/>
      <c r="GZ105" s="98"/>
      <c r="HA105" s="98"/>
      <c r="HB105" s="98"/>
      <c r="HC105" s="101" t="s">
        <v>57</v>
      </c>
      <c r="HD105" s="102"/>
      <c r="HE105" s="102"/>
      <c r="HF105" s="102"/>
      <c r="HG105" s="104" t="s">
        <v>291</v>
      </c>
      <c r="HH105" s="104"/>
      <c r="HI105" s="104"/>
      <c r="HJ105" s="104"/>
      <c r="HK105" s="104"/>
      <c r="HL105" s="104"/>
      <c r="HM105" s="105"/>
      <c r="HN105" s="116">
        <f>IF(GV105="","",(CF105+DT105)/(CF105+DB105+DT105+EP105))</f>
        <v>0.6</v>
      </c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8"/>
      <c r="ID105" s="121" t="s">
        <v>292</v>
      </c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  <c r="IP105" s="110"/>
    </row>
    <row r="106" spans="1:250" ht="18.75" customHeight="1">
      <c r="A106" s="119"/>
      <c r="B106" s="103"/>
      <c r="C106" s="103"/>
      <c r="D106" s="103"/>
      <c r="E106" s="103"/>
      <c r="F106" s="103"/>
      <c r="G106" s="120"/>
      <c r="H106" s="119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6"/>
      <c r="AM106" s="106"/>
      <c r="AN106" s="106"/>
      <c r="AO106" s="106"/>
      <c r="AP106" s="106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5"/>
      <c r="CB106" s="135"/>
      <c r="CC106" s="135"/>
      <c r="CD106" s="135"/>
      <c r="CE106" s="136"/>
      <c r="CF106" s="114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5"/>
      <c r="CY106" s="115"/>
      <c r="CZ106" s="115"/>
      <c r="DA106" s="115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2"/>
      <c r="DT106" s="114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5"/>
      <c r="EM106" s="115"/>
      <c r="EN106" s="115"/>
      <c r="EO106" s="115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2"/>
      <c r="FH106" s="94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6"/>
      <c r="GV106" s="99"/>
      <c r="GW106" s="100"/>
      <c r="GX106" s="100"/>
      <c r="GY106" s="100"/>
      <c r="GZ106" s="100"/>
      <c r="HA106" s="100"/>
      <c r="HB106" s="100"/>
      <c r="HC106" s="103"/>
      <c r="HD106" s="103"/>
      <c r="HE106" s="103"/>
      <c r="HF106" s="103"/>
      <c r="HG106" s="106"/>
      <c r="HH106" s="106"/>
      <c r="HI106" s="106"/>
      <c r="HJ106" s="106"/>
      <c r="HK106" s="106"/>
      <c r="HL106" s="106"/>
      <c r="HM106" s="107"/>
      <c r="HN106" s="119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20"/>
      <c r="ID106" s="119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20"/>
    </row>
    <row r="107" spans="1:250" ht="22.5" customHeight="1">
      <c r="A107" s="89" t="s">
        <v>76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  <c r="HR107" s="90"/>
      <c r="HS107" s="90"/>
      <c r="HT107" s="90"/>
      <c r="HU107" s="90"/>
      <c r="HV107" s="90"/>
      <c r="HW107" s="90"/>
      <c r="HX107" s="90"/>
      <c r="HY107" s="90"/>
      <c r="HZ107" s="90"/>
      <c r="IA107" s="90"/>
      <c r="IB107" s="90"/>
      <c r="IC107" s="90"/>
      <c r="ID107" s="90"/>
      <c r="IE107" s="90"/>
      <c r="IF107" s="90"/>
      <c r="IG107" s="90"/>
      <c r="IH107" s="90"/>
      <c r="II107" s="90"/>
      <c r="IJ107" s="90"/>
      <c r="IK107" s="90"/>
      <c r="IL107" s="90"/>
      <c r="IM107" s="90"/>
      <c r="IN107" s="90"/>
      <c r="IO107" s="90"/>
      <c r="IP107" s="90"/>
    </row>
    <row r="108" spans="1:250" ht="22.5" customHeight="1">
      <c r="A108" s="2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</row>
    <row r="109" spans="8:78" ht="22.5" customHeight="1">
      <c r="H109" s="139" t="s">
        <v>201</v>
      </c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</row>
    <row r="110" spans="1:250" ht="22.5" customHeight="1">
      <c r="A110" s="141" t="s">
        <v>58</v>
      </c>
      <c r="B110" s="142"/>
      <c r="C110" s="142"/>
      <c r="D110" s="142"/>
      <c r="E110" s="142"/>
      <c r="F110" s="142"/>
      <c r="G110" s="142"/>
      <c r="H110" s="141" t="s">
        <v>72</v>
      </c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3"/>
      <c r="AK110" s="143"/>
      <c r="AL110" s="142"/>
      <c r="AM110" s="142"/>
      <c r="AN110" s="142"/>
      <c r="AO110" s="142"/>
      <c r="AP110" s="142"/>
      <c r="AQ110" s="142" t="s">
        <v>56</v>
      </c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3"/>
      <c r="BY110" s="143"/>
      <c r="BZ110" s="143"/>
      <c r="CA110" s="142"/>
      <c r="CB110" s="142"/>
      <c r="CC110" s="142"/>
      <c r="CD110" s="142"/>
      <c r="CE110" s="144"/>
      <c r="CF110" s="141">
        <v>1</v>
      </c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4"/>
      <c r="DT110" s="141">
        <v>2</v>
      </c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4"/>
      <c r="FH110" s="141">
        <v>3</v>
      </c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4"/>
      <c r="GV110" s="138" t="s">
        <v>73</v>
      </c>
      <c r="GW110" s="138"/>
      <c r="GX110" s="138"/>
      <c r="GY110" s="138"/>
      <c r="GZ110" s="138"/>
      <c r="HA110" s="138"/>
      <c r="HB110" s="138"/>
      <c r="HC110" s="138"/>
      <c r="HD110" s="138"/>
      <c r="HE110" s="138"/>
      <c r="HF110" s="138"/>
      <c r="HG110" s="138"/>
      <c r="HH110" s="138"/>
      <c r="HI110" s="138"/>
      <c r="HJ110" s="138"/>
      <c r="HK110" s="138"/>
      <c r="HL110" s="138"/>
      <c r="HM110" s="138"/>
      <c r="HN110" s="138" t="s">
        <v>74</v>
      </c>
      <c r="HO110" s="138"/>
      <c r="HP110" s="138"/>
      <c r="HQ110" s="138"/>
      <c r="HR110" s="138"/>
      <c r="HS110" s="138"/>
      <c r="HT110" s="138"/>
      <c r="HU110" s="138"/>
      <c r="HV110" s="138"/>
      <c r="HW110" s="138"/>
      <c r="HX110" s="138"/>
      <c r="HY110" s="138"/>
      <c r="HZ110" s="138"/>
      <c r="IA110" s="138"/>
      <c r="IB110" s="138"/>
      <c r="IC110" s="138"/>
      <c r="ID110" s="138" t="s">
        <v>75</v>
      </c>
      <c r="IE110" s="138"/>
      <c r="IF110" s="138"/>
      <c r="IG110" s="138"/>
      <c r="IH110" s="138"/>
      <c r="II110" s="138"/>
      <c r="IJ110" s="138"/>
      <c r="IK110" s="138"/>
      <c r="IL110" s="138"/>
      <c r="IM110" s="138"/>
      <c r="IN110" s="138"/>
      <c r="IO110" s="138"/>
      <c r="IP110" s="138"/>
    </row>
    <row r="111" spans="1:250" ht="18.75" customHeight="1">
      <c r="A111" s="122">
        <v>1</v>
      </c>
      <c r="B111" s="123"/>
      <c r="C111" s="123"/>
      <c r="D111" s="123"/>
      <c r="E111" s="123"/>
      <c r="F111" s="123"/>
      <c r="G111" s="124"/>
      <c r="H111" s="122" t="s">
        <v>99</v>
      </c>
      <c r="I111" s="123" t="s">
        <v>99</v>
      </c>
      <c r="J111" s="123" t="s">
        <v>99</v>
      </c>
      <c r="K111" s="123" t="s">
        <v>99</v>
      </c>
      <c r="L111" s="123" t="s">
        <v>99</v>
      </c>
      <c r="M111" s="123" t="s">
        <v>99</v>
      </c>
      <c r="N111" s="123" t="s">
        <v>99</v>
      </c>
      <c r="O111" s="123" t="s">
        <v>99</v>
      </c>
      <c r="P111" s="123" t="s">
        <v>99</v>
      </c>
      <c r="Q111" s="123" t="s">
        <v>99</v>
      </c>
      <c r="R111" s="123" t="s">
        <v>99</v>
      </c>
      <c r="S111" s="123" t="s">
        <v>99</v>
      </c>
      <c r="T111" s="123"/>
      <c r="U111" s="123"/>
      <c r="V111" s="123" t="s">
        <v>99</v>
      </c>
      <c r="W111" s="123" t="s">
        <v>99</v>
      </c>
      <c r="X111" s="123" t="s">
        <v>99</v>
      </c>
      <c r="Y111" s="123" t="s">
        <v>99</v>
      </c>
      <c r="Z111" s="123" t="s">
        <v>99</v>
      </c>
      <c r="AA111" s="123" t="s">
        <v>99</v>
      </c>
      <c r="AB111" s="123" t="s">
        <v>99</v>
      </c>
      <c r="AC111" s="123" t="s">
        <v>99</v>
      </c>
      <c r="AD111" s="123" t="s">
        <v>99</v>
      </c>
      <c r="AE111" s="123" t="s">
        <v>99</v>
      </c>
      <c r="AF111" s="123" t="s">
        <v>99</v>
      </c>
      <c r="AG111" s="123" t="s">
        <v>99</v>
      </c>
      <c r="AH111" s="123" t="s">
        <v>99</v>
      </c>
      <c r="AI111" s="123" t="s">
        <v>99</v>
      </c>
      <c r="AJ111" s="137" t="s">
        <v>99</v>
      </c>
      <c r="AK111" s="137" t="s">
        <v>99</v>
      </c>
      <c r="AL111" s="89" t="s">
        <v>88</v>
      </c>
      <c r="AM111" s="89"/>
      <c r="AN111" s="89"/>
      <c r="AO111" s="89" t="s">
        <v>88</v>
      </c>
      <c r="AP111" s="89" t="s">
        <v>88</v>
      </c>
      <c r="AQ111" s="130" t="s">
        <v>51</v>
      </c>
      <c r="AR111" s="130" t="s">
        <v>51</v>
      </c>
      <c r="AS111" s="130" t="s">
        <v>51</v>
      </c>
      <c r="AT111" s="130" t="s">
        <v>51</v>
      </c>
      <c r="AU111" s="130" t="s">
        <v>51</v>
      </c>
      <c r="AV111" s="130" t="s">
        <v>51</v>
      </c>
      <c r="AW111" s="130" t="s">
        <v>51</v>
      </c>
      <c r="AX111" s="130" t="s">
        <v>51</v>
      </c>
      <c r="AY111" s="130" t="s">
        <v>51</v>
      </c>
      <c r="AZ111" s="130" t="s">
        <v>51</v>
      </c>
      <c r="BA111" s="130" t="s">
        <v>51</v>
      </c>
      <c r="BB111" s="130" t="s">
        <v>51</v>
      </c>
      <c r="BC111" s="130" t="s">
        <v>51</v>
      </c>
      <c r="BD111" s="130" t="s">
        <v>51</v>
      </c>
      <c r="BE111" s="130" t="s">
        <v>51</v>
      </c>
      <c r="BF111" s="130" t="s">
        <v>51</v>
      </c>
      <c r="BG111" s="130" t="s">
        <v>51</v>
      </c>
      <c r="BH111" s="130" t="s">
        <v>51</v>
      </c>
      <c r="BI111" s="130" t="s">
        <v>51</v>
      </c>
      <c r="BJ111" s="130" t="s">
        <v>51</v>
      </c>
      <c r="BK111" s="130" t="s">
        <v>51</v>
      </c>
      <c r="BL111" s="130" t="s">
        <v>51</v>
      </c>
      <c r="BM111" s="130" t="s">
        <v>51</v>
      </c>
      <c r="BN111" s="130" t="s">
        <v>51</v>
      </c>
      <c r="BO111" s="130" t="s">
        <v>51</v>
      </c>
      <c r="BP111" s="130" t="s">
        <v>51</v>
      </c>
      <c r="BQ111" s="130" t="s">
        <v>51</v>
      </c>
      <c r="BR111" s="130" t="s">
        <v>51</v>
      </c>
      <c r="BS111" s="130" t="s">
        <v>51</v>
      </c>
      <c r="BT111" s="130" t="s">
        <v>51</v>
      </c>
      <c r="BU111" s="130" t="s">
        <v>51</v>
      </c>
      <c r="BV111" s="130" t="s">
        <v>51</v>
      </c>
      <c r="BW111" s="130" t="s">
        <v>51</v>
      </c>
      <c r="BX111" s="131" t="s">
        <v>51</v>
      </c>
      <c r="BY111" s="131" t="s">
        <v>51</v>
      </c>
      <c r="BZ111" s="131" t="s">
        <v>51</v>
      </c>
      <c r="CA111" s="133" t="s">
        <v>89</v>
      </c>
      <c r="CB111" s="133"/>
      <c r="CC111" s="133"/>
      <c r="CD111" s="133" t="s">
        <v>89</v>
      </c>
      <c r="CE111" s="134" t="s">
        <v>89</v>
      </c>
      <c r="CF111" s="91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3"/>
      <c r="DT111" s="113" t="s">
        <v>294</v>
      </c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1" t="s">
        <v>57</v>
      </c>
      <c r="EM111" s="102"/>
      <c r="EN111" s="102"/>
      <c r="EO111" s="102"/>
      <c r="EP111" s="108" t="s">
        <v>289</v>
      </c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10"/>
      <c r="FH111" s="113" t="s">
        <v>289</v>
      </c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1" t="s">
        <v>57</v>
      </c>
      <c r="GA111" s="102"/>
      <c r="GB111" s="102"/>
      <c r="GC111" s="102"/>
      <c r="GD111" s="108" t="s">
        <v>291</v>
      </c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10"/>
      <c r="GV111" s="97" t="s">
        <v>291</v>
      </c>
      <c r="GW111" s="98"/>
      <c r="GX111" s="98"/>
      <c r="GY111" s="98"/>
      <c r="GZ111" s="98"/>
      <c r="HA111" s="98"/>
      <c r="HB111" s="98"/>
      <c r="HC111" s="101" t="s">
        <v>57</v>
      </c>
      <c r="HD111" s="102"/>
      <c r="HE111" s="102"/>
      <c r="HF111" s="102"/>
      <c r="HG111" s="104" t="s">
        <v>291</v>
      </c>
      <c r="HH111" s="104"/>
      <c r="HI111" s="104"/>
      <c r="HJ111" s="104"/>
      <c r="HK111" s="104"/>
      <c r="HL111" s="104"/>
      <c r="HM111" s="105"/>
      <c r="HN111" s="116">
        <f>IF(GV111="","",(DT111+FH111)/(DT111+EP111+FH111+GD111))</f>
        <v>0.5882352941176471</v>
      </c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8"/>
      <c r="ID111" s="121" t="s">
        <v>292</v>
      </c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10"/>
    </row>
    <row r="112" spans="1:250" ht="18.75" customHeight="1">
      <c r="A112" s="119"/>
      <c r="B112" s="103"/>
      <c r="C112" s="103"/>
      <c r="D112" s="103"/>
      <c r="E112" s="103"/>
      <c r="F112" s="103"/>
      <c r="G112" s="120"/>
      <c r="H112" s="119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6"/>
      <c r="AM112" s="106"/>
      <c r="AN112" s="106"/>
      <c r="AO112" s="106"/>
      <c r="AP112" s="106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5"/>
      <c r="CB112" s="135"/>
      <c r="CC112" s="135"/>
      <c r="CD112" s="135"/>
      <c r="CE112" s="136"/>
      <c r="CF112" s="94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6"/>
      <c r="DT112" s="114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5"/>
      <c r="EM112" s="115"/>
      <c r="EN112" s="115"/>
      <c r="EO112" s="115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2"/>
      <c r="FH112" s="114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5"/>
      <c r="GA112" s="115"/>
      <c r="GB112" s="115"/>
      <c r="GC112" s="115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2"/>
      <c r="GV112" s="99"/>
      <c r="GW112" s="100"/>
      <c r="GX112" s="100"/>
      <c r="GY112" s="100"/>
      <c r="GZ112" s="100"/>
      <c r="HA112" s="100"/>
      <c r="HB112" s="100"/>
      <c r="HC112" s="103"/>
      <c r="HD112" s="103"/>
      <c r="HE112" s="103"/>
      <c r="HF112" s="103"/>
      <c r="HG112" s="106"/>
      <c r="HH112" s="106"/>
      <c r="HI112" s="106"/>
      <c r="HJ112" s="106"/>
      <c r="HK112" s="106"/>
      <c r="HL112" s="106"/>
      <c r="HM112" s="107"/>
      <c r="HN112" s="119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20"/>
      <c r="ID112" s="119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20"/>
    </row>
    <row r="113" spans="1:250" ht="18.75" customHeight="1">
      <c r="A113" s="122">
        <v>2</v>
      </c>
      <c r="B113" s="123"/>
      <c r="C113" s="123"/>
      <c r="D113" s="123"/>
      <c r="E113" s="123"/>
      <c r="F113" s="123"/>
      <c r="G113" s="124"/>
      <c r="H113" s="122" t="s">
        <v>125</v>
      </c>
      <c r="I113" s="123" t="s">
        <v>125</v>
      </c>
      <c r="J113" s="123" t="s">
        <v>125</v>
      </c>
      <c r="K113" s="123" t="s">
        <v>125</v>
      </c>
      <c r="L113" s="123" t="s">
        <v>125</v>
      </c>
      <c r="M113" s="123" t="s">
        <v>125</v>
      </c>
      <c r="N113" s="123" t="s">
        <v>125</v>
      </c>
      <c r="O113" s="123" t="s">
        <v>125</v>
      </c>
      <c r="P113" s="123" t="s">
        <v>125</v>
      </c>
      <c r="Q113" s="123" t="s">
        <v>125</v>
      </c>
      <c r="R113" s="123" t="s">
        <v>125</v>
      </c>
      <c r="S113" s="123" t="s">
        <v>125</v>
      </c>
      <c r="T113" s="123"/>
      <c r="U113" s="123"/>
      <c r="V113" s="123" t="s">
        <v>125</v>
      </c>
      <c r="W113" s="123" t="s">
        <v>125</v>
      </c>
      <c r="X113" s="123" t="s">
        <v>125</v>
      </c>
      <c r="Y113" s="123" t="s">
        <v>125</v>
      </c>
      <c r="Z113" s="123" t="s">
        <v>125</v>
      </c>
      <c r="AA113" s="123" t="s">
        <v>125</v>
      </c>
      <c r="AB113" s="123" t="s">
        <v>125</v>
      </c>
      <c r="AC113" s="123" t="s">
        <v>125</v>
      </c>
      <c r="AD113" s="123" t="s">
        <v>125</v>
      </c>
      <c r="AE113" s="123" t="s">
        <v>125</v>
      </c>
      <c r="AF113" s="123" t="s">
        <v>125</v>
      </c>
      <c r="AG113" s="123" t="s">
        <v>125</v>
      </c>
      <c r="AH113" s="123" t="s">
        <v>125</v>
      </c>
      <c r="AI113" s="123" t="s">
        <v>125</v>
      </c>
      <c r="AJ113" s="137" t="s">
        <v>125</v>
      </c>
      <c r="AK113" s="137" t="s">
        <v>125</v>
      </c>
      <c r="AL113" s="89" t="s">
        <v>88</v>
      </c>
      <c r="AM113" s="89"/>
      <c r="AN113" s="89"/>
      <c r="AO113" s="89" t="s">
        <v>88</v>
      </c>
      <c r="AP113" s="89" t="s">
        <v>88</v>
      </c>
      <c r="AQ113" s="130" t="s">
        <v>50</v>
      </c>
      <c r="AR113" s="130" t="s">
        <v>50</v>
      </c>
      <c r="AS113" s="130" t="s">
        <v>50</v>
      </c>
      <c r="AT113" s="130" t="s">
        <v>50</v>
      </c>
      <c r="AU113" s="130" t="s">
        <v>50</v>
      </c>
      <c r="AV113" s="130" t="s">
        <v>50</v>
      </c>
      <c r="AW113" s="130" t="s">
        <v>50</v>
      </c>
      <c r="AX113" s="130" t="s">
        <v>50</v>
      </c>
      <c r="AY113" s="130" t="s">
        <v>50</v>
      </c>
      <c r="AZ113" s="130" t="s">
        <v>50</v>
      </c>
      <c r="BA113" s="130" t="s">
        <v>50</v>
      </c>
      <c r="BB113" s="130" t="s">
        <v>50</v>
      </c>
      <c r="BC113" s="130" t="s">
        <v>50</v>
      </c>
      <c r="BD113" s="130" t="s">
        <v>50</v>
      </c>
      <c r="BE113" s="130" t="s">
        <v>50</v>
      </c>
      <c r="BF113" s="130" t="s">
        <v>50</v>
      </c>
      <c r="BG113" s="130" t="s">
        <v>50</v>
      </c>
      <c r="BH113" s="130" t="s">
        <v>50</v>
      </c>
      <c r="BI113" s="130" t="s">
        <v>50</v>
      </c>
      <c r="BJ113" s="130" t="s">
        <v>50</v>
      </c>
      <c r="BK113" s="130" t="s">
        <v>50</v>
      </c>
      <c r="BL113" s="130" t="s">
        <v>50</v>
      </c>
      <c r="BM113" s="130" t="s">
        <v>50</v>
      </c>
      <c r="BN113" s="130" t="s">
        <v>50</v>
      </c>
      <c r="BO113" s="130" t="s">
        <v>50</v>
      </c>
      <c r="BP113" s="130" t="s">
        <v>50</v>
      </c>
      <c r="BQ113" s="130" t="s">
        <v>50</v>
      </c>
      <c r="BR113" s="130" t="s">
        <v>50</v>
      </c>
      <c r="BS113" s="130" t="s">
        <v>50</v>
      </c>
      <c r="BT113" s="130" t="s">
        <v>50</v>
      </c>
      <c r="BU113" s="130" t="s">
        <v>50</v>
      </c>
      <c r="BV113" s="130" t="s">
        <v>50</v>
      </c>
      <c r="BW113" s="130" t="s">
        <v>50</v>
      </c>
      <c r="BX113" s="131" t="s">
        <v>50</v>
      </c>
      <c r="BY113" s="131" t="s">
        <v>50</v>
      </c>
      <c r="BZ113" s="131" t="s">
        <v>50</v>
      </c>
      <c r="CA113" s="133" t="s">
        <v>89</v>
      </c>
      <c r="CB113" s="133"/>
      <c r="CC113" s="133"/>
      <c r="CD113" s="133" t="s">
        <v>89</v>
      </c>
      <c r="CE113" s="134" t="s">
        <v>89</v>
      </c>
      <c r="CF113" s="113" t="str">
        <f>IF(EP111="","",EP111)</f>
        <v>6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1" t="s">
        <v>57</v>
      </c>
      <c r="CY113" s="102"/>
      <c r="CZ113" s="102"/>
      <c r="DA113" s="102"/>
      <c r="DB113" s="108" t="str">
        <f>IF(DT111="","",DT111)</f>
        <v>4</v>
      </c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10"/>
      <c r="DT113" s="91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3"/>
      <c r="FH113" s="113" t="s">
        <v>289</v>
      </c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1" t="s">
        <v>57</v>
      </c>
      <c r="GA113" s="102"/>
      <c r="GB113" s="102"/>
      <c r="GC113" s="102"/>
      <c r="GD113" s="108" t="s">
        <v>291</v>
      </c>
      <c r="GE113" s="109"/>
      <c r="GF113" s="109"/>
      <c r="GG113" s="109"/>
      <c r="GH113" s="109"/>
      <c r="GI113" s="109"/>
      <c r="GJ113" s="109"/>
      <c r="GK113" s="109"/>
      <c r="GL113" s="109"/>
      <c r="GM113" s="109"/>
      <c r="GN113" s="109"/>
      <c r="GO113" s="109"/>
      <c r="GP113" s="109"/>
      <c r="GQ113" s="109"/>
      <c r="GR113" s="109"/>
      <c r="GS113" s="109"/>
      <c r="GT113" s="109"/>
      <c r="GU113" s="110"/>
      <c r="GV113" s="97" t="s">
        <v>292</v>
      </c>
      <c r="GW113" s="98"/>
      <c r="GX113" s="98"/>
      <c r="GY113" s="98"/>
      <c r="GZ113" s="98"/>
      <c r="HA113" s="98"/>
      <c r="HB113" s="98"/>
      <c r="HC113" s="101" t="s">
        <v>57</v>
      </c>
      <c r="HD113" s="102"/>
      <c r="HE113" s="102"/>
      <c r="HF113" s="102"/>
      <c r="HG113" s="104" t="s">
        <v>293</v>
      </c>
      <c r="HH113" s="104"/>
      <c r="HI113" s="104"/>
      <c r="HJ113" s="104"/>
      <c r="HK113" s="104"/>
      <c r="HL113" s="104"/>
      <c r="HM113" s="105"/>
      <c r="HN113" s="116">
        <f>IF(GV113="","",(CF113+FH113)/(CF113+DB113+FH113+GD113))</f>
        <v>0.7058823529411765</v>
      </c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8"/>
      <c r="ID113" s="121" t="s">
        <v>291</v>
      </c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  <c r="IP113" s="110"/>
    </row>
    <row r="114" spans="1:250" ht="18.75" customHeight="1">
      <c r="A114" s="119"/>
      <c r="B114" s="103"/>
      <c r="C114" s="103"/>
      <c r="D114" s="103"/>
      <c r="E114" s="103"/>
      <c r="F114" s="103"/>
      <c r="G114" s="120"/>
      <c r="H114" s="119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6"/>
      <c r="AM114" s="106"/>
      <c r="AN114" s="106"/>
      <c r="AO114" s="106"/>
      <c r="AP114" s="106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5"/>
      <c r="CB114" s="135"/>
      <c r="CC114" s="135"/>
      <c r="CD114" s="135"/>
      <c r="CE114" s="136"/>
      <c r="CF114" s="114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5"/>
      <c r="CY114" s="115"/>
      <c r="CZ114" s="115"/>
      <c r="DA114" s="115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2"/>
      <c r="DT114" s="94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6"/>
      <c r="FH114" s="114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5"/>
      <c r="GA114" s="115"/>
      <c r="GB114" s="115"/>
      <c r="GC114" s="115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2"/>
      <c r="GV114" s="99"/>
      <c r="GW114" s="100"/>
      <c r="GX114" s="100"/>
      <c r="GY114" s="100"/>
      <c r="GZ114" s="100"/>
      <c r="HA114" s="100"/>
      <c r="HB114" s="100"/>
      <c r="HC114" s="103"/>
      <c r="HD114" s="103"/>
      <c r="HE114" s="103"/>
      <c r="HF114" s="103"/>
      <c r="HG114" s="106"/>
      <c r="HH114" s="106"/>
      <c r="HI114" s="106"/>
      <c r="HJ114" s="106"/>
      <c r="HK114" s="106"/>
      <c r="HL114" s="106"/>
      <c r="HM114" s="107"/>
      <c r="HN114" s="119"/>
      <c r="HO114" s="103"/>
      <c r="HP114" s="103"/>
      <c r="HQ114" s="103"/>
      <c r="HR114" s="103"/>
      <c r="HS114" s="103"/>
      <c r="HT114" s="103"/>
      <c r="HU114" s="103"/>
      <c r="HV114" s="103"/>
      <c r="HW114" s="103"/>
      <c r="HX114" s="103"/>
      <c r="HY114" s="103"/>
      <c r="HZ114" s="103"/>
      <c r="IA114" s="103"/>
      <c r="IB114" s="103"/>
      <c r="IC114" s="120"/>
      <c r="ID114" s="119"/>
      <c r="IE114" s="103"/>
      <c r="IF114" s="103"/>
      <c r="IG114" s="103"/>
      <c r="IH114" s="103"/>
      <c r="II114" s="103"/>
      <c r="IJ114" s="103"/>
      <c r="IK114" s="103"/>
      <c r="IL114" s="103"/>
      <c r="IM114" s="103"/>
      <c r="IN114" s="103"/>
      <c r="IO114" s="103"/>
      <c r="IP114" s="120"/>
    </row>
    <row r="115" spans="1:250" ht="18.75" customHeight="1">
      <c r="A115" s="122">
        <v>3</v>
      </c>
      <c r="B115" s="123"/>
      <c r="C115" s="123"/>
      <c r="D115" s="123"/>
      <c r="E115" s="123"/>
      <c r="F115" s="123"/>
      <c r="G115" s="124"/>
      <c r="H115" s="122" t="s">
        <v>202</v>
      </c>
      <c r="I115" s="123" t="s">
        <v>202</v>
      </c>
      <c r="J115" s="123" t="s">
        <v>202</v>
      </c>
      <c r="K115" s="123" t="s">
        <v>202</v>
      </c>
      <c r="L115" s="123" t="s">
        <v>202</v>
      </c>
      <c r="M115" s="123" t="s">
        <v>202</v>
      </c>
      <c r="N115" s="123" t="s">
        <v>202</v>
      </c>
      <c r="O115" s="123" t="s">
        <v>202</v>
      </c>
      <c r="P115" s="123" t="s">
        <v>202</v>
      </c>
      <c r="Q115" s="123" t="s">
        <v>202</v>
      </c>
      <c r="R115" s="123" t="s">
        <v>202</v>
      </c>
      <c r="S115" s="123" t="s">
        <v>202</v>
      </c>
      <c r="T115" s="123"/>
      <c r="U115" s="123"/>
      <c r="V115" s="123" t="s">
        <v>202</v>
      </c>
      <c r="W115" s="123" t="s">
        <v>202</v>
      </c>
      <c r="X115" s="123" t="s">
        <v>202</v>
      </c>
      <c r="Y115" s="123" t="s">
        <v>202</v>
      </c>
      <c r="Z115" s="123" t="s">
        <v>202</v>
      </c>
      <c r="AA115" s="123" t="s">
        <v>202</v>
      </c>
      <c r="AB115" s="123" t="s">
        <v>202</v>
      </c>
      <c r="AC115" s="123" t="s">
        <v>202</v>
      </c>
      <c r="AD115" s="123" t="s">
        <v>202</v>
      </c>
      <c r="AE115" s="123" t="s">
        <v>202</v>
      </c>
      <c r="AF115" s="123" t="s">
        <v>202</v>
      </c>
      <c r="AG115" s="123" t="s">
        <v>202</v>
      </c>
      <c r="AH115" s="123" t="s">
        <v>202</v>
      </c>
      <c r="AI115" s="123" t="s">
        <v>202</v>
      </c>
      <c r="AJ115" s="137" t="s">
        <v>202</v>
      </c>
      <c r="AK115" s="137" t="s">
        <v>202</v>
      </c>
      <c r="AL115" s="89" t="s">
        <v>88</v>
      </c>
      <c r="AM115" s="89"/>
      <c r="AN115" s="89"/>
      <c r="AO115" s="89" t="s">
        <v>88</v>
      </c>
      <c r="AP115" s="89" t="s">
        <v>88</v>
      </c>
      <c r="AQ115" s="130" t="s">
        <v>11</v>
      </c>
      <c r="AR115" s="130" t="s">
        <v>11</v>
      </c>
      <c r="AS115" s="130" t="s">
        <v>11</v>
      </c>
      <c r="AT115" s="130" t="s">
        <v>11</v>
      </c>
      <c r="AU115" s="130" t="s">
        <v>11</v>
      </c>
      <c r="AV115" s="130" t="s">
        <v>11</v>
      </c>
      <c r="AW115" s="130" t="s">
        <v>11</v>
      </c>
      <c r="AX115" s="130" t="s">
        <v>11</v>
      </c>
      <c r="AY115" s="130" t="s">
        <v>11</v>
      </c>
      <c r="AZ115" s="130" t="s">
        <v>11</v>
      </c>
      <c r="BA115" s="130" t="s">
        <v>11</v>
      </c>
      <c r="BB115" s="130" t="s">
        <v>11</v>
      </c>
      <c r="BC115" s="130" t="s">
        <v>11</v>
      </c>
      <c r="BD115" s="130" t="s">
        <v>11</v>
      </c>
      <c r="BE115" s="130" t="s">
        <v>11</v>
      </c>
      <c r="BF115" s="130" t="s">
        <v>11</v>
      </c>
      <c r="BG115" s="130" t="s">
        <v>11</v>
      </c>
      <c r="BH115" s="130" t="s">
        <v>11</v>
      </c>
      <c r="BI115" s="130" t="s">
        <v>11</v>
      </c>
      <c r="BJ115" s="130" t="s">
        <v>11</v>
      </c>
      <c r="BK115" s="130" t="s">
        <v>11</v>
      </c>
      <c r="BL115" s="130" t="s">
        <v>11</v>
      </c>
      <c r="BM115" s="130" t="s">
        <v>11</v>
      </c>
      <c r="BN115" s="130" t="s">
        <v>11</v>
      </c>
      <c r="BO115" s="130" t="s">
        <v>11</v>
      </c>
      <c r="BP115" s="130" t="s">
        <v>11</v>
      </c>
      <c r="BQ115" s="130" t="s">
        <v>11</v>
      </c>
      <c r="BR115" s="130" t="s">
        <v>11</v>
      </c>
      <c r="BS115" s="130" t="s">
        <v>11</v>
      </c>
      <c r="BT115" s="130" t="s">
        <v>11</v>
      </c>
      <c r="BU115" s="130" t="s">
        <v>11</v>
      </c>
      <c r="BV115" s="130" t="s">
        <v>11</v>
      </c>
      <c r="BW115" s="130" t="s">
        <v>11</v>
      </c>
      <c r="BX115" s="131" t="s">
        <v>11</v>
      </c>
      <c r="BY115" s="131" t="s">
        <v>11</v>
      </c>
      <c r="BZ115" s="131" t="s">
        <v>11</v>
      </c>
      <c r="CA115" s="133" t="s">
        <v>89</v>
      </c>
      <c r="CB115" s="133"/>
      <c r="CC115" s="133"/>
      <c r="CD115" s="133" t="s">
        <v>89</v>
      </c>
      <c r="CE115" s="134" t="s">
        <v>89</v>
      </c>
      <c r="CF115" s="113" t="str">
        <f>IF(GD111="","",GD111)</f>
        <v>1</v>
      </c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1" t="s">
        <v>57</v>
      </c>
      <c r="CY115" s="102"/>
      <c r="CZ115" s="102"/>
      <c r="DA115" s="102"/>
      <c r="DB115" s="108" t="str">
        <f>IF(FH111="","",FH111)</f>
        <v>6</v>
      </c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10"/>
      <c r="DT115" s="113" t="str">
        <f>IF(GD113="","",GD113)</f>
        <v>1</v>
      </c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1" t="s">
        <v>57</v>
      </c>
      <c r="EM115" s="102"/>
      <c r="EN115" s="102"/>
      <c r="EO115" s="102"/>
      <c r="EP115" s="108" t="str">
        <f>IF(FH113="","",FH113)</f>
        <v>6</v>
      </c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10"/>
      <c r="FH115" s="91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3"/>
      <c r="GV115" s="97" t="s">
        <v>293</v>
      </c>
      <c r="GW115" s="98"/>
      <c r="GX115" s="98"/>
      <c r="GY115" s="98"/>
      <c r="GZ115" s="98"/>
      <c r="HA115" s="98"/>
      <c r="HB115" s="98"/>
      <c r="HC115" s="101" t="s">
        <v>57</v>
      </c>
      <c r="HD115" s="102"/>
      <c r="HE115" s="102"/>
      <c r="HF115" s="102"/>
      <c r="HG115" s="104" t="s">
        <v>292</v>
      </c>
      <c r="HH115" s="104"/>
      <c r="HI115" s="104"/>
      <c r="HJ115" s="104"/>
      <c r="HK115" s="104"/>
      <c r="HL115" s="104"/>
      <c r="HM115" s="105"/>
      <c r="HN115" s="116">
        <f>IF(GV115="","",(CF115+DT115)/(CF115+DB115+DT115+EP115))</f>
        <v>0.14285714285714285</v>
      </c>
      <c r="HO115" s="117"/>
      <c r="HP115" s="117"/>
      <c r="HQ115" s="117"/>
      <c r="HR115" s="117"/>
      <c r="HS115" s="117"/>
      <c r="HT115" s="117"/>
      <c r="HU115" s="117"/>
      <c r="HV115" s="117"/>
      <c r="HW115" s="117"/>
      <c r="HX115" s="117"/>
      <c r="HY115" s="117"/>
      <c r="HZ115" s="117"/>
      <c r="IA115" s="117"/>
      <c r="IB115" s="117"/>
      <c r="IC115" s="118"/>
      <c r="ID115" s="121" t="s">
        <v>290</v>
      </c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  <c r="IP115" s="110"/>
    </row>
    <row r="116" spans="1:250" ht="18.75" customHeight="1">
      <c r="A116" s="119"/>
      <c r="B116" s="103"/>
      <c r="C116" s="103"/>
      <c r="D116" s="103"/>
      <c r="E116" s="103"/>
      <c r="F116" s="103"/>
      <c r="G116" s="120"/>
      <c r="H116" s="119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6"/>
      <c r="AM116" s="106"/>
      <c r="AN116" s="106"/>
      <c r="AO116" s="106"/>
      <c r="AP116" s="106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5"/>
      <c r="CB116" s="135"/>
      <c r="CC116" s="135"/>
      <c r="CD116" s="135"/>
      <c r="CE116" s="136"/>
      <c r="CF116" s="114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5"/>
      <c r="CY116" s="115"/>
      <c r="CZ116" s="115"/>
      <c r="DA116" s="115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2"/>
      <c r="DT116" s="114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5"/>
      <c r="EM116" s="115"/>
      <c r="EN116" s="115"/>
      <c r="EO116" s="115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2"/>
      <c r="FH116" s="94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6"/>
      <c r="GV116" s="99"/>
      <c r="GW116" s="100"/>
      <c r="GX116" s="100"/>
      <c r="GY116" s="100"/>
      <c r="GZ116" s="100"/>
      <c r="HA116" s="100"/>
      <c r="HB116" s="100"/>
      <c r="HC116" s="103"/>
      <c r="HD116" s="103"/>
      <c r="HE116" s="103"/>
      <c r="HF116" s="103"/>
      <c r="HG116" s="106"/>
      <c r="HH116" s="106"/>
      <c r="HI116" s="106"/>
      <c r="HJ116" s="106"/>
      <c r="HK116" s="106"/>
      <c r="HL116" s="106"/>
      <c r="HM116" s="107"/>
      <c r="HN116" s="119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20"/>
      <c r="ID116" s="119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20"/>
    </row>
    <row r="117" spans="1:250" ht="22.5" customHeight="1">
      <c r="A117" s="89" t="s">
        <v>76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  <c r="HX117" s="90"/>
      <c r="HY117" s="90"/>
      <c r="HZ117" s="90"/>
      <c r="IA117" s="90"/>
      <c r="IB117" s="90"/>
      <c r="IC117" s="90"/>
      <c r="ID117" s="90"/>
      <c r="IE117" s="90"/>
      <c r="IF117" s="90"/>
      <c r="IG117" s="90"/>
      <c r="IH117" s="90"/>
      <c r="II117" s="90"/>
      <c r="IJ117" s="90"/>
      <c r="IK117" s="90"/>
      <c r="IL117" s="90"/>
      <c r="IM117" s="90"/>
      <c r="IN117" s="90"/>
      <c r="IO117" s="90"/>
      <c r="IP117" s="90"/>
    </row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spans="8:78" ht="30" customHeight="1">
      <c r="H128" s="145" t="s">
        <v>87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</row>
    <row r="129" spans="8:78" ht="15" customHeight="1"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</row>
    <row r="130" spans="8:78" ht="22.5" customHeight="1">
      <c r="H130" s="140" t="s">
        <v>204</v>
      </c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</row>
    <row r="131" spans="1:250" ht="22.5" customHeight="1">
      <c r="A131" s="141" t="s">
        <v>58</v>
      </c>
      <c r="B131" s="142"/>
      <c r="C131" s="142"/>
      <c r="D131" s="142"/>
      <c r="E131" s="142"/>
      <c r="F131" s="142"/>
      <c r="G131" s="142"/>
      <c r="H131" s="141" t="s">
        <v>72</v>
      </c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3"/>
      <c r="AK131" s="143"/>
      <c r="AL131" s="142"/>
      <c r="AM131" s="142"/>
      <c r="AN131" s="142"/>
      <c r="AO131" s="142"/>
      <c r="AP131" s="142"/>
      <c r="AQ131" s="142" t="s">
        <v>56</v>
      </c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3"/>
      <c r="BY131" s="143"/>
      <c r="BZ131" s="143"/>
      <c r="CA131" s="142"/>
      <c r="CB131" s="142"/>
      <c r="CC131" s="142"/>
      <c r="CD131" s="142"/>
      <c r="CE131" s="144"/>
      <c r="CF131" s="141">
        <v>1</v>
      </c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4"/>
      <c r="DT131" s="141">
        <v>2</v>
      </c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4"/>
      <c r="FH131" s="141">
        <v>3</v>
      </c>
      <c r="FI131" s="142"/>
      <c r="FJ131" s="142"/>
      <c r="FK131" s="142"/>
      <c r="FL131" s="142"/>
      <c r="FM131" s="142"/>
      <c r="FN131" s="142"/>
      <c r="FO131" s="142"/>
      <c r="FP131" s="142"/>
      <c r="FQ131" s="142"/>
      <c r="FR131" s="142"/>
      <c r="FS131" s="142"/>
      <c r="FT131" s="142"/>
      <c r="FU131" s="142"/>
      <c r="FV131" s="142"/>
      <c r="FW131" s="142"/>
      <c r="FX131" s="142"/>
      <c r="FY131" s="142"/>
      <c r="FZ131" s="142"/>
      <c r="GA131" s="142"/>
      <c r="GB131" s="142"/>
      <c r="GC131" s="142"/>
      <c r="GD131" s="142"/>
      <c r="GE131" s="142"/>
      <c r="GF131" s="142"/>
      <c r="GG131" s="142"/>
      <c r="GH131" s="142"/>
      <c r="GI131" s="142"/>
      <c r="GJ131" s="142"/>
      <c r="GK131" s="142"/>
      <c r="GL131" s="142"/>
      <c r="GM131" s="142"/>
      <c r="GN131" s="142"/>
      <c r="GO131" s="142"/>
      <c r="GP131" s="142"/>
      <c r="GQ131" s="142"/>
      <c r="GR131" s="142"/>
      <c r="GS131" s="142"/>
      <c r="GT131" s="142"/>
      <c r="GU131" s="144"/>
      <c r="GV131" s="138" t="s">
        <v>73</v>
      </c>
      <c r="GW131" s="138"/>
      <c r="GX131" s="138"/>
      <c r="GY131" s="138"/>
      <c r="GZ131" s="138"/>
      <c r="HA131" s="138"/>
      <c r="HB131" s="138"/>
      <c r="HC131" s="138"/>
      <c r="HD131" s="138"/>
      <c r="HE131" s="138"/>
      <c r="HF131" s="138"/>
      <c r="HG131" s="138"/>
      <c r="HH131" s="138"/>
      <c r="HI131" s="138"/>
      <c r="HJ131" s="138"/>
      <c r="HK131" s="138"/>
      <c r="HL131" s="138"/>
      <c r="HM131" s="138"/>
      <c r="HN131" s="138" t="s">
        <v>74</v>
      </c>
      <c r="HO131" s="138"/>
      <c r="HP131" s="138"/>
      <c r="HQ131" s="138"/>
      <c r="HR131" s="138"/>
      <c r="HS131" s="138"/>
      <c r="HT131" s="138"/>
      <c r="HU131" s="138"/>
      <c r="HV131" s="138"/>
      <c r="HW131" s="138"/>
      <c r="HX131" s="138"/>
      <c r="HY131" s="138"/>
      <c r="HZ131" s="138"/>
      <c r="IA131" s="138"/>
      <c r="IB131" s="138"/>
      <c r="IC131" s="138"/>
      <c r="ID131" s="138" t="s">
        <v>75</v>
      </c>
      <c r="IE131" s="138"/>
      <c r="IF131" s="138"/>
      <c r="IG131" s="138"/>
      <c r="IH131" s="138"/>
      <c r="II131" s="138"/>
      <c r="IJ131" s="138"/>
      <c r="IK131" s="138"/>
      <c r="IL131" s="138"/>
      <c r="IM131" s="138"/>
      <c r="IN131" s="138"/>
      <c r="IO131" s="138"/>
      <c r="IP131" s="138"/>
    </row>
    <row r="132" spans="1:250" ht="18.75" customHeight="1">
      <c r="A132" s="122">
        <v>1</v>
      </c>
      <c r="B132" s="123"/>
      <c r="C132" s="123"/>
      <c r="D132" s="123"/>
      <c r="E132" s="123"/>
      <c r="F132" s="123"/>
      <c r="G132" s="124"/>
      <c r="H132" s="122" t="s">
        <v>92</v>
      </c>
      <c r="I132" s="123" t="s">
        <v>92</v>
      </c>
      <c r="J132" s="123" t="s">
        <v>92</v>
      </c>
      <c r="K132" s="123" t="s">
        <v>92</v>
      </c>
      <c r="L132" s="123" t="s">
        <v>92</v>
      </c>
      <c r="M132" s="123" t="s">
        <v>92</v>
      </c>
      <c r="N132" s="123" t="s">
        <v>92</v>
      </c>
      <c r="O132" s="123" t="s">
        <v>92</v>
      </c>
      <c r="P132" s="123" t="s">
        <v>92</v>
      </c>
      <c r="Q132" s="123" t="s">
        <v>92</v>
      </c>
      <c r="R132" s="123" t="s">
        <v>92</v>
      </c>
      <c r="S132" s="123" t="s">
        <v>92</v>
      </c>
      <c r="T132" s="123"/>
      <c r="U132" s="123"/>
      <c r="V132" s="123" t="s">
        <v>92</v>
      </c>
      <c r="W132" s="123" t="s">
        <v>92</v>
      </c>
      <c r="X132" s="123" t="s">
        <v>92</v>
      </c>
      <c r="Y132" s="123" t="s">
        <v>92</v>
      </c>
      <c r="Z132" s="123" t="s">
        <v>92</v>
      </c>
      <c r="AA132" s="123" t="s">
        <v>92</v>
      </c>
      <c r="AB132" s="123" t="s">
        <v>92</v>
      </c>
      <c r="AC132" s="123" t="s">
        <v>92</v>
      </c>
      <c r="AD132" s="123" t="s">
        <v>92</v>
      </c>
      <c r="AE132" s="123" t="s">
        <v>92</v>
      </c>
      <c r="AF132" s="123" t="s">
        <v>92</v>
      </c>
      <c r="AG132" s="123" t="s">
        <v>92</v>
      </c>
      <c r="AH132" s="123" t="s">
        <v>92</v>
      </c>
      <c r="AI132" s="123" t="s">
        <v>92</v>
      </c>
      <c r="AJ132" s="137" t="s">
        <v>92</v>
      </c>
      <c r="AK132" s="137" t="s">
        <v>92</v>
      </c>
      <c r="AL132" s="89" t="s">
        <v>88</v>
      </c>
      <c r="AM132" s="89"/>
      <c r="AN132" s="89"/>
      <c r="AO132" s="89" t="s">
        <v>88</v>
      </c>
      <c r="AP132" s="89" t="s">
        <v>88</v>
      </c>
      <c r="AQ132" s="130" t="s">
        <v>47</v>
      </c>
      <c r="AR132" s="130" t="s">
        <v>47</v>
      </c>
      <c r="AS132" s="130" t="s">
        <v>47</v>
      </c>
      <c r="AT132" s="130" t="s">
        <v>47</v>
      </c>
      <c r="AU132" s="130" t="s">
        <v>47</v>
      </c>
      <c r="AV132" s="130" t="s">
        <v>47</v>
      </c>
      <c r="AW132" s="130" t="s">
        <v>47</v>
      </c>
      <c r="AX132" s="130" t="s">
        <v>47</v>
      </c>
      <c r="AY132" s="130" t="s">
        <v>47</v>
      </c>
      <c r="AZ132" s="130" t="s">
        <v>47</v>
      </c>
      <c r="BA132" s="130" t="s">
        <v>47</v>
      </c>
      <c r="BB132" s="130" t="s">
        <v>47</v>
      </c>
      <c r="BC132" s="130" t="s">
        <v>47</v>
      </c>
      <c r="BD132" s="130" t="s">
        <v>47</v>
      </c>
      <c r="BE132" s="130" t="s">
        <v>47</v>
      </c>
      <c r="BF132" s="130" t="s">
        <v>47</v>
      </c>
      <c r="BG132" s="130" t="s">
        <v>47</v>
      </c>
      <c r="BH132" s="130" t="s">
        <v>47</v>
      </c>
      <c r="BI132" s="130" t="s">
        <v>47</v>
      </c>
      <c r="BJ132" s="130" t="s">
        <v>47</v>
      </c>
      <c r="BK132" s="130" t="s">
        <v>47</v>
      </c>
      <c r="BL132" s="130" t="s">
        <v>47</v>
      </c>
      <c r="BM132" s="130" t="s">
        <v>47</v>
      </c>
      <c r="BN132" s="130" t="s">
        <v>47</v>
      </c>
      <c r="BO132" s="130" t="s">
        <v>47</v>
      </c>
      <c r="BP132" s="130" t="s">
        <v>47</v>
      </c>
      <c r="BQ132" s="130" t="s">
        <v>47</v>
      </c>
      <c r="BR132" s="130" t="s">
        <v>47</v>
      </c>
      <c r="BS132" s="130" t="s">
        <v>47</v>
      </c>
      <c r="BT132" s="130" t="s">
        <v>47</v>
      </c>
      <c r="BU132" s="130" t="s">
        <v>47</v>
      </c>
      <c r="BV132" s="130" t="s">
        <v>47</v>
      </c>
      <c r="BW132" s="130" t="s">
        <v>47</v>
      </c>
      <c r="BX132" s="131" t="s">
        <v>47</v>
      </c>
      <c r="BY132" s="131" t="s">
        <v>47</v>
      </c>
      <c r="BZ132" s="131" t="s">
        <v>47</v>
      </c>
      <c r="CA132" s="133" t="s">
        <v>89</v>
      </c>
      <c r="CB132" s="133"/>
      <c r="CC132" s="133"/>
      <c r="CD132" s="133" t="s">
        <v>89</v>
      </c>
      <c r="CE132" s="134" t="s">
        <v>89</v>
      </c>
      <c r="CF132" s="91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3"/>
      <c r="DT132" s="113" t="s">
        <v>291</v>
      </c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1" t="s">
        <v>57</v>
      </c>
      <c r="EM132" s="102"/>
      <c r="EN132" s="102"/>
      <c r="EO132" s="102"/>
      <c r="EP132" s="108" t="s">
        <v>289</v>
      </c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10"/>
      <c r="FH132" s="113" t="s">
        <v>296</v>
      </c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1" t="s">
        <v>57</v>
      </c>
      <c r="GA132" s="102"/>
      <c r="GB132" s="102"/>
      <c r="GC132" s="102"/>
      <c r="GD132" s="108" t="s">
        <v>295</v>
      </c>
      <c r="GE132" s="109"/>
      <c r="GF132" s="109"/>
      <c r="GG132" s="109"/>
      <c r="GH132" s="109"/>
      <c r="GI132" s="109"/>
      <c r="GJ132" s="109"/>
      <c r="GK132" s="109"/>
      <c r="GL132" s="109"/>
      <c r="GM132" s="109"/>
      <c r="GN132" s="109"/>
      <c r="GO132" s="109"/>
      <c r="GP132" s="109"/>
      <c r="GQ132" s="109"/>
      <c r="GR132" s="109"/>
      <c r="GS132" s="109"/>
      <c r="GT132" s="109"/>
      <c r="GU132" s="110"/>
      <c r="GV132" s="97" t="s">
        <v>293</v>
      </c>
      <c r="GW132" s="98"/>
      <c r="GX132" s="98"/>
      <c r="GY132" s="98"/>
      <c r="GZ132" s="98"/>
      <c r="HA132" s="98"/>
      <c r="HB132" s="98"/>
      <c r="HC132" s="101" t="s">
        <v>57</v>
      </c>
      <c r="HD132" s="102"/>
      <c r="HE132" s="102"/>
      <c r="HF132" s="102"/>
      <c r="HG132" s="104" t="s">
        <v>292</v>
      </c>
      <c r="HH132" s="104"/>
      <c r="HI132" s="104"/>
      <c r="HJ132" s="104"/>
      <c r="HK132" s="104"/>
      <c r="HL132" s="104"/>
      <c r="HM132" s="105"/>
      <c r="HN132" s="116">
        <f>IF(GV132="","",(DT132+FH132)/(DT132+EP132+FH132+GD132))</f>
        <v>0.3157894736842105</v>
      </c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  <c r="IA132" s="117"/>
      <c r="IB132" s="117"/>
      <c r="IC132" s="118"/>
      <c r="ID132" s="121" t="s">
        <v>290</v>
      </c>
      <c r="IE132" s="109"/>
      <c r="IF132" s="109"/>
      <c r="IG132" s="109"/>
      <c r="IH132" s="109"/>
      <c r="II132" s="109"/>
      <c r="IJ132" s="109"/>
      <c r="IK132" s="109"/>
      <c r="IL132" s="109"/>
      <c r="IM132" s="109"/>
      <c r="IN132" s="109"/>
      <c r="IO132" s="109"/>
      <c r="IP132" s="110"/>
    </row>
    <row r="133" spans="1:250" ht="18.75" customHeight="1">
      <c r="A133" s="119"/>
      <c r="B133" s="103"/>
      <c r="C133" s="103"/>
      <c r="D133" s="103"/>
      <c r="E133" s="103"/>
      <c r="F133" s="103"/>
      <c r="G133" s="120"/>
      <c r="H133" s="119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6"/>
      <c r="AM133" s="106"/>
      <c r="AN133" s="106"/>
      <c r="AO133" s="106"/>
      <c r="AP133" s="106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5"/>
      <c r="CB133" s="135"/>
      <c r="CC133" s="135"/>
      <c r="CD133" s="135"/>
      <c r="CE133" s="136"/>
      <c r="CF133" s="94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6"/>
      <c r="DT133" s="114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  <c r="EL133" s="115"/>
      <c r="EM133" s="115"/>
      <c r="EN133" s="115"/>
      <c r="EO133" s="115"/>
      <c r="EP133" s="111"/>
      <c r="EQ133" s="111"/>
      <c r="ER133" s="111"/>
      <c r="ES133" s="111"/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2"/>
      <c r="FH133" s="114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S133" s="111"/>
      <c r="FT133" s="111"/>
      <c r="FU133" s="111"/>
      <c r="FV133" s="111"/>
      <c r="FW133" s="111"/>
      <c r="FX133" s="111"/>
      <c r="FY133" s="111"/>
      <c r="FZ133" s="115"/>
      <c r="GA133" s="115"/>
      <c r="GB133" s="115"/>
      <c r="GC133" s="115"/>
      <c r="GD133" s="111"/>
      <c r="GE133" s="111"/>
      <c r="GF133" s="111"/>
      <c r="GG133" s="111"/>
      <c r="GH133" s="111"/>
      <c r="GI133" s="111"/>
      <c r="GJ133" s="111"/>
      <c r="GK133" s="111"/>
      <c r="GL133" s="111"/>
      <c r="GM133" s="111"/>
      <c r="GN133" s="111"/>
      <c r="GO133" s="111"/>
      <c r="GP133" s="111"/>
      <c r="GQ133" s="111"/>
      <c r="GR133" s="111"/>
      <c r="GS133" s="111"/>
      <c r="GT133" s="111"/>
      <c r="GU133" s="112"/>
      <c r="GV133" s="99"/>
      <c r="GW133" s="100"/>
      <c r="GX133" s="100"/>
      <c r="GY133" s="100"/>
      <c r="GZ133" s="100"/>
      <c r="HA133" s="100"/>
      <c r="HB133" s="100"/>
      <c r="HC133" s="103"/>
      <c r="HD133" s="103"/>
      <c r="HE133" s="103"/>
      <c r="HF133" s="103"/>
      <c r="HG133" s="106"/>
      <c r="HH133" s="106"/>
      <c r="HI133" s="106"/>
      <c r="HJ133" s="106"/>
      <c r="HK133" s="106"/>
      <c r="HL133" s="106"/>
      <c r="HM133" s="107"/>
      <c r="HN133" s="119"/>
      <c r="HO133" s="103"/>
      <c r="HP133" s="103"/>
      <c r="HQ133" s="103"/>
      <c r="HR133" s="103"/>
      <c r="HS133" s="103"/>
      <c r="HT133" s="103"/>
      <c r="HU133" s="103"/>
      <c r="HV133" s="103"/>
      <c r="HW133" s="103"/>
      <c r="HX133" s="103"/>
      <c r="HY133" s="103"/>
      <c r="HZ133" s="103"/>
      <c r="IA133" s="103"/>
      <c r="IB133" s="103"/>
      <c r="IC133" s="120"/>
      <c r="ID133" s="119"/>
      <c r="IE133" s="103"/>
      <c r="IF133" s="103"/>
      <c r="IG133" s="103"/>
      <c r="IH133" s="103"/>
      <c r="II133" s="103"/>
      <c r="IJ133" s="103"/>
      <c r="IK133" s="103"/>
      <c r="IL133" s="103"/>
      <c r="IM133" s="103"/>
      <c r="IN133" s="103"/>
      <c r="IO133" s="103"/>
      <c r="IP133" s="120"/>
    </row>
    <row r="134" spans="1:250" ht="18.75" customHeight="1">
      <c r="A134" s="122">
        <v>2</v>
      </c>
      <c r="B134" s="123"/>
      <c r="C134" s="123"/>
      <c r="D134" s="123"/>
      <c r="E134" s="123"/>
      <c r="F134" s="123"/>
      <c r="G134" s="124"/>
      <c r="H134" s="122" t="s">
        <v>5</v>
      </c>
      <c r="I134" s="123" t="s">
        <v>5</v>
      </c>
      <c r="J134" s="123" t="s">
        <v>5</v>
      </c>
      <c r="K134" s="123" t="s">
        <v>5</v>
      </c>
      <c r="L134" s="123" t="s">
        <v>5</v>
      </c>
      <c r="M134" s="123" t="s">
        <v>5</v>
      </c>
      <c r="N134" s="123" t="s">
        <v>5</v>
      </c>
      <c r="O134" s="123" t="s">
        <v>5</v>
      </c>
      <c r="P134" s="123" t="s">
        <v>5</v>
      </c>
      <c r="Q134" s="123" t="s">
        <v>5</v>
      </c>
      <c r="R134" s="123" t="s">
        <v>5</v>
      </c>
      <c r="S134" s="123" t="s">
        <v>5</v>
      </c>
      <c r="T134" s="123"/>
      <c r="U134" s="123"/>
      <c r="V134" s="123" t="s">
        <v>5</v>
      </c>
      <c r="W134" s="123" t="s">
        <v>5</v>
      </c>
      <c r="X134" s="123" t="s">
        <v>5</v>
      </c>
      <c r="Y134" s="123" t="s">
        <v>5</v>
      </c>
      <c r="Z134" s="123" t="s">
        <v>5</v>
      </c>
      <c r="AA134" s="123" t="s">
        <v>5</v>
      </c>
      <c r="AB134" s="123" t="s">
        <v>5</v>
      </c>
      <c r="AC134" s="123" t="s">
        <v>5</v>
      </c>
      <c r="AD134" s="123" t="s">
        <v>5</v>
      </c>
      <c r="AE134" s="123" t="s">
        <v>5</v>
      </c>
      <c r="AF134" s="123" t="s">
        <v>5</v>
      </c>
      <c r="AG134" s="123" t="s">
        <v>5</v>
      </c>
      <c r="AH134" s="123" t="s">
        <v>5</v>
      </c>
      <c r="AI134" s="123" t="s">
        <v>5</v>
      </c>
      <c r="AJ134" s="137" t="s">
        <v>5</v>
      </c>
      <c r="AK134" s="137" t="s">
        <v>5</v>
      </c>
      <c r="AL134" s="89" t="s">
        <v>88</v>
      </c>
      <c r="AM134" s="89"/>
      <c r="AN134" s="89"/>
      <c r="AO134" s="89" t="s">
        <v>88</v>
      </c>
      <c r="AP134" s="89" t="s">
        <v>88</v>
      </c>
      <c r="AQ134" s="130" t="s">
        <v>1</v>
      </c>
      <c r="AR134" s="130" t="s">
        <v>1</v>
      </c>
      <c r="AS134" s="130" t="s">
        <v>1</v>
      </c>
      <c r="AT134" s="130" t="s">
        <v>1</v>
      </c>
      <c r="AU134" s="130" t="s">
        <v>1</v>
      </c>
      <c r="AV134" s="130" t="s">
        <v>1</v>
      </c>
      <c r="AW134" s="130" t="s">
        <v>1</v>
      </c>
      <c r="AX134" s="130" t="s">
        <v>1</v>
      </c>
      <c r="AY134" s="130" t="s">
        <v>1</v>
      </c>
      <c r="AZ134" s="130" t="s">
        <v>1</v>
      </c>
      <c r="BA134" s="130" t="s">
        <v>1</v>
      </c>
      <c r="BB134" s="130" t="s">
        <v>1</v>
      </c>
      <c r="BC134" s="130" t="s">
        <v>1</v>
      </c>
      <c r="BD134" s="130" t="s">
        <v>1</v>
      </c>
      <c r="BE134" s="130" t="s">
        <v>1</v>
      </c>
      <c r="BF134" s="130" t="s">
        <v>1</v>
      </c>
      <c r="BG134" s="130" t="s">
        <v>1</v>
      </c>
      <c r="BH134" s="130" t="s">
        <v>1</v>
      </c>
      <c r="BI134" s="130" t="s">
        <v>1</v>
      </c>
      <c r="BJ134" s="130" t="s">
        <v>1</v>
      </c>
      <c r="BK134" s="130" t="s">
        <v>1</v>
      </c>
      <c r="BL134" s="130" t="s">
        <v>1</v>
      </c>
      <c r="BM134" s="130" t="s">
        <v>1</v>
      </c>
      <c r="BN134" s="130" t="s">
        <v>1</v>
      </c>
      <c r="BO134" s="130" t="s">
        <v>1</v>
      </c>
      <c r="BP134" s="130" t="s">
        <v>1</v>
      </c>
      <c r="BQ134" s="130" t="s">
        <v>1</v>
      </c>
      <c r="BR134" s="130" t="s">
        <v>1</v>
      </c>
      <c r="BS134" s="130" t="s">
        <v>1</v>
      </c>
      <c r="BT134" s="130" t="s">
        <v>1</v>
      </c>
      <c r="BU134" s="130" t="s">
        <v>1</v>
      </c>
      <c r="BV134" s="130" t="s">
        <v>1</v>
      </c>
      <c r="BW134" s="130" t="s">
        <v>1</v>
      </c>
      <c r="BX134" s="131" t="s">
        <v>1</v>
      </c>
      <c r="BY134" s="131" t="s">
        <v>1</v>
      </c>
      <c r="BZ134" s="131" t="s">
        <v>1</v>
      </c>
      <c r="CA134" s="133" t="s">
        <v>89</v>
      </c>
      <c r="CB134" s="133"/>
      <c r="CC134" s="133"/>
      <c r="CD134" s="133" t="s">
        <v>89</v>
      </c>
      <c r="CE134" s="134" t="s">
        <v>89</v>
      </c>
      <c r="CF134" s="113" t="str">
        <f>IF(EP132="","",EP132)</f>
        <v>6</v>
      </c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1" t="s">
        <v>57</v>
      </c>
      <c r="CY134" s="102"/>
      <c r="CZ134" s="102"/>
      <c r="DA134" s="102"/>
      <c r="DB134" s="108" t="str">
        <f>IF(DT132="","",DT132)</f>
        <v>1</v>
      </c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10"/>
      <c r="DT134" s="91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3"/>
      <c r="FH134" s="113" t="s">
        <v>294</v>
      </c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1" t="s">
        <v>57</v>
      </c>
      <c r="GA134" s="102"/>
      <c r="GB134" s="102"/>
      <c r="GC134" s="102"/>
      <c r="GD134" s="108" t="s">
        <v>289</v>
      </c>
      <c r="GE134" s="109"/>
      <c r="GF134" s="109"/>
      <c r="GG134" s="109"/>
      <c r="GH134" s="109"/>
      <c r="GI134" s="109"/>
      <c r="GJ134" s="109"/>
      <c r="GK134" s="109"/>
      <c r="GL134" s="109"/>
      <c r="GM134" s="109"/>
      <c r="GN134" s="109"/>
      <c r="GO134" s="109"/>
      <c r="GP134" s="109"/>
      <c r="GQ134" s="109"/>
      <c r="GR134" s="109"/>
      <c r="GS134" s="109"/>
      <c r="GT134" s="109"/>
      <c r="GU134" s="110"/>
      <c r="GV134" s="97" t="s">
        <v>291</v>
      </c>
      <c r="GW134" s="98"/>
      <c r="GX134" s="98"/>
      <c r="GY134" s="98"/>
      <c r="GZ134" s="98"/>
      <c r="HA134" s="98"/>
      <c r="HB134" s="98"/>
      <c r="HC134" s="101" t="s">
        <v>57</v>
      </c>
      <c r="HD134" s="102"/>
      <c r="HE134" s="102"/>
      <c r="HF134" s="102"/>
      <c r="HG134" s="104" t="s">
        <v>291</v>
      </c>
      <c r="HH134" s="104"/>
      <c r="HI134" s="104"/>
      <c r="HJ134" s="104"/>
      <c r="HK134" s="104"/>
      <c r="HL134" s="104"/>
      <c r="HM134" s="105"/>
      <c r="HN134" s="116">
        <f>IF(GV134="","",(CF134+FH134)/(CF134+DB134+FH134+GD134))</f>
        <v>0.5882352941176471</v>
      </c>
      <c r="HO134" s="117"/>
      <c r="HP134" s="117"/>
      <c r="HQ134" s="117"/>
      <c r="HR134" s="117"/>
      <c r="HS134" s="117"/>
      <c r="HT134" s="117"/>
      <c r="HU134" s="117"/>
      <c r="HV134" s="117"/>
      <c r="HW134" s="117"/>
      <c r="HX134" s="117"/>
      <c r="HY134" s="117"/>
      <c r="HZ134" s="117"/>
      <c r="IA134" s="117"/>
      <c r="IB134" s="117"/>
      <c r="IC134" s="118"/>
      <c r="ID134" s="121" t="s">
        <v>292</v>
      </c>
      <c r="IE134" s="109"/>
      <c r="IF134" s="109"/>
      <c r="IG134" s="109"/>
      <c r="IH134" s="109"/>
      <c r="II134" s="109"/>
      <c r="IJ134" s="109"/>
      <c r="IK134" s="109"/>
      <c r="IL134" s="109"/>
      <c r="IM134" s="109"/>
      <c r="IN134" s="109"/>
      <c r="IO134" s="109"/>
      <c r="IP134" s="110"/>
    </row>
    <row r="135" spans="1:250" ht="18.75" customHeight="1">
      <c r="A135" s="119"/>
      <c r="B135" s="103"/>
      <c r="C135" s="103"/>
      <c r="D135" s="103"/>
      <c r="E135" s="103"/>
      <c r="F135" s="103"/>
      <c r="G135" s="120"/>
      <c r="H135" s="119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6"/>
      <c r="AM135" s="106"/>
      <c r="AN135" s="106"/>
      <c r="AO135" s="106"/>
      <c r="AP135" s="106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5"/>
      <c r="CB135" s="135"/>
      <c r="CC135" s="135"/>
      <c r="CD135" s="135"/>
      <c r="CE135" s="136"/>
      <c r="CF135" s="114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5"/>
      <c r="CY135" s="115"/>
      <c r="CZ135" s="115"/>
      <c r="DA135" s="115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2"/>
      <c r="DT135" s="94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6"/>
      <c r="FH135" s="114"/>
      <c r="FI135" s="111"/>
      <c r="FJ135" s="111"/>
      <c r="FK135" s="111"/>
      <c r="FL135" s="111"/>
      <c r="FM135" s="111"/>
      <c r="FN135" s="111"/>
      <c r="FO135" s="111"/>
      <c r="FP135" s="111"/>
      <c r="FQ135" s="111"/>
      <c r="FR135" s="111"/>
      <c r="FS135" s="111"/>
      <c r="FT135" s="111"/>
      <c r="FU135" s="111"/>
      <c r="FV135" s="111"/>
      <c r="FW135" s="111"/>
      <c r="FX135" s="111"/>
      <c r="FY135" s="111"/>
      <c r="FZ135" s="115"/>
      <c r="GA135" s="115"/>
      <c r="GB135" s="115"/>
      <c r="GC135" s="115"/>
      <c r="GD135" s="111"/>
      <c r="GE135" s="111"/>
      <c r="GF135" s="111"/>
      <c r="GG135" s="111"/>
      <c r="GH135" s="111"/>
      <c r="GI135" s="111"/>
      <c r="GJ135" s="111"/>
      <c r="GK135" s="111"/>
      <c r="GL135" s="111"/>
      <c r="GM135" s="111"/>
      <c r="GN135" s="111"/>
      <c r="GO135" s="111"/>
      <c r="GP135" s="111"/>
      <c r="GQ135" s="111"/>
      <c r="GR135" s="111"/>
      <c r="GS135" s="111"/>
      <c r="GT135" s="111"/>
      <c r="GU135" s="112"/>
      <c r="GV135" s="99"/>
      <c r="GW135" s="100"/>
      <c r="GX135" s="100"/>
      <c r="GY135" s="100"/>
      <c r="GZ135" s="100"/>
      <c r="HA135" s="100"/>
      <c r="HB135" s="100"/>
      <c r="HC135" s="103"/>
      <c r="HD135" s="103"/>
      <c r="HE135" s="103"/>
      <c r="HF135" s="103"/>
      <c r="HG135" s="106"/>
      <c r="HH135" s="106"/>
      <c r="HI135" s="106"/>
      <c r="HJ135" s="106"/>
      <c r="HK135" s="106"/>
      <c r="HL135" s="106"/>
      <c r="HM135" s="107"/>
      <c r="HN135" s="119"/>
      <c r="HO135" s="103"/>
      <c r="HP135" s="103"/>
      <c r="HQ135" s="103"/>
      <c r="HR135" s="103"/>
      <c r="HS135" s="103"/>
      <c r="HT135" s="103"/>
      <c r="HU135" s="103"/>
      <c r="HV135" s="103"/>
      <c r="HW135" s="103"/>
      <c r="HX135" s="103"/>
      <c r="HY135" s="103"/>
      <c r="HZ135" s="103"/>
      <c r="IA135" s="103"/>
      <c r="IB135" s="103"/>
      <c r="IC135" s="120"/>
      <c r="ID135" s="119"/>
      <c r="IE135" s="103"/>
      <c r="IF135" s="103"/>
      <c r="IG135" s="103"/>
      <c r="IH135" s="103"/>
      <c r="II135" s="103"/>
      <c r="IJ135" s="103"/>
      <c r="IK135" s="103"/>
      <c r="IL135" s="103"/>
      <c r="IM135" s="103"/>
      <c r="IN135" s="103"/>
      <c r="IO135" s="103"/>
      <c r="IP135" s="120"/>
    </row>
    <row r="136" spans="1:250" ht="18.75" customHeight="1">
      <c r="A136" s="122">
        <v>3</v>
      </c>
      <c r="B136" s="123"/>
      <c r="C136" s="123"/>
      <c r="D136" s="123"/>
      <c r="E136" s="123"/>
      <c r="F136" s="123"/>
      <c r="G136" s="124"/>
      <c r="H136" s="122" t="s">
        <v>205</v>
      </c>
      <c r="I136" s="123" t="s">
        <v>205</v>
      </c>
      <c r="J136" s="123" t="s">
        <v>205</v>
      </c>
      <c r="K136" s="123" t="s">
        <v>205</v>
      </c>
      <c r="L136" s="123" t="s">
        <v>205</v>
      </c>
      <c r="M136" s="123" t="s">
        <v>205</v>
      </c>
      <c r="N136" s="123" t="s">
        <v>205</v>
      </c>
      <c r="O136" s="123" t="s">
        <v>205</v>
      </c>
      <c r="P136" s="123" t="s">
        <v>205</v>
      </c>
      <c r="Q136" s="123" t="s">
        <v>205</v>
      </c>
      <c r="R136" s="123" t="s">
        <v>205</v>
      </c>
      <c r="S136" s="123" t="s">
        <v>205</v>
      </c>
      <c r="T136" s="123"/>
      <c r="U136" s="123"/>
      <c r="V136" s="123" t="s">
        <v>205</v>
      </c>
      <c r="W136" s="123" t="s">
        <v>205</v>
      </c>
      <c r="X136" s="123" t="s">
        <v>205</v>
      </c>
      <c r="Y136" s="123" t="s">
        <v>205</v>
      </c>
      <c r="Z136" s="123" t="s">
        <v>205</v>
      </c>
      <c r="AA136" s="123" t="s">
        <v>205</v>
      </c>
      <c r="AB136" s="123" t="s">
        <v>205</v>
      </c>
      <c r="AC136" s="123" t="s">
        <v>205</v>
      </c>
      <c r="AD136" s="123" t="s">
        <v>205</v>
      </c>
      <c r="AE136" s="123" t="s">
        <v>205</v>
      </c>
      <c r="AF136" s="123" t="s">
        <v>205</v>
      </c>
      <c r="AG136" s="123" t="s">
        <v>205</v>
      </c>
      <c r="AH136" s="123" t="s">
        <v>205</v>
      </c>
      <c r="AI136" s="123" t="s">
        <v>205</v>
      </c>
      <c r="AJ136" s="137" t="s">
        <v>205</v>
      </c>
      <c r="AK136" s="137" t="s">
        <v>205</v>
      </c>
      <c r="AL136" s="89" t="s">
        <v>88</v>
      </c>
      <c r="AM136" s="89"/>
      <c r="AN136" s="89"/>
      <c r="AO136" s="89" t="s">
        <v>88</v>
      </c>
      <c r="AP136" s="89" t="s">
        <v>88</v>
      </c>
      <c r="AQ136" s="130" t="s">
        <v>11</v>
      </c>
      <c r="AR136" s="130" t="s">
        <v>11</v>
      </c>
      <c r="AS136" s="130" t="s">
        <v>11</v>
      </c>
      <c r="AT136" s="130" t="s">
        <v>11</v>
      </c>
      <c r="AU136" s="130" t="s">
        <v>11</v>
      </c>
      <c r="AV136" s="130" t="s">
        <v>11</v>
      </c>
      <c r="AW136" s="130" t="s">
        <v>11</v>
      </c>
      <c r="AX136" s="130" t="s">
        <v>11</v>
      </c>
      <c r="AY136" s="130" t="s">
        <v>11</v>
      </c>
      <c r="AZ136" s="130" t="s">
        <v>11</v>
      </c>
      <c r="BA136" s="130" t="s">
        <v>11</v>
      </c>
      <c r="BB136" s="130" t="s">
        <v>11</v>
      </c>
      <c r="BC136" s="130" t="s">
        <v>11</v>
      </c>
      <c r="BD136" s="130" t="s">
        <v>11</v>
      </c>
      <c r="BE136" s="130" t="s">
        <v>11</v>
      </c>
      <c r="BF136" s="130" t="s">
        <v>11</v>
      </c>
      <c r="BG136" s="130" t="s">
        <v>11</v>
      </c>
      <c r="BH136" s="130" t="s">
        <v>11</v>
      </c>
      <c r="BI136" s="130" t="s">
        <v>11</v>
      </c>
      <c r="BJ136" s="130" t="s">
        <v>11</v>
      </c>
      <c r="BK136" s="130" t="s">
        <v>11</v>
      </c>
      <c r="BL136" s="130" t="s">
        <v>11</v>
      </c>
      <c r="BM136" s="130" t="s">
        <v>11</v>
      </c>
      <c r="BN136" s="130" t="s">
        <v>11</v>
      </c>
      <c r="BO136" s="130" t="s">
        <v>11</v>
      </c>
      <c r="BP136" s="130" t="s">
        <v>11</v>
      </c>
      <c r="BQ136" s="130" t="s">
        <v>11</v>
      </c>
      <c r="BR136" s="130" t="s">
        <v>11</v>
      </c>
      <c r="BS136" s="130" t="s">
        <v>11</v>
      </c>
      <c r="BT136" s="130" t="s">
        <v>11</v>
      </c>
      <c r="BU136" s="130" t="s">
        <v>11</v>
      </c>
      <c r="BV136" s="130" t="s">
        <v>11</v>
      </c>
      <c r="BW136" s="130" t="s">
        <v>11</v>
      </c>
      <c r="BX136" s="131" t="s">
        <v>11</v>
      </c>
      <c r="BY136" s="131" t="s">
        <v>11</v>
      </c>
      <c r="BZ136" s="131" t="s">
        <v>11</v>
      </c>
      <c r="CA136" s="133" t="s">
        <v>89</v>
      </c>
      <c r="CB136" s="133"/>
      <c r="CC136" s="133"/>
      <c r="CD136" s="133" t="s">
        <v>89</v>
      </c>
      <c r="CE136" s="134" t="s">
        <v>89</v>
      </c>
      <c r="CF136" s="113" t="str">
        <f>IF(GD132="","",GD132)</f>
        <v>7</v>
      </c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1" t="s">
        <v>57</v>
      </c>
      <c r="CY136" s="102"/>
      <c r="CZ136" s="102"/>
      <c r="DA136" s="102"/>
      <c r="DB136" s="108" t="str">
        <f>IF(FH132="","",FH132)</f>
        <v>5</v>
      </c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10"/>
      <c r="DT136" s="113" t="str">
        <f>IF(GD134="","",GD134)</f>
        <v>6</v>
      </c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1" t="s">
        <v>57</v>
      </c>
      <c r="EM136" s="102"/>
      <c r="EN136" s="102"/>
      <c r="EO136" s="102"/>
      <c r="EP136" s="108" t="str">
        <f>IF(FH134="","",FH134)</f>
        <v>4</v>
      </c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10"/>
      <c r="FH136" s="91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3"/>
      <c r="GV136" s="97" t="s">
        <v>292</v>
      </c>
      <c r="GW136" s="98"/>
      <c r="GX136" s="98"/>
      <c r="GY136" s="98"/>
      <c r="GZ136" s="98"/>
      <c r="HA136" s="98"/>
      <c r="HB136" s="98"/>
      <c r="HC136" s="101" t="s">
        <v>57</v>
      </c>
      <c r="HD136" s="102"/>
      <c r="HE136" s="102"/>
      <c r="HF136" s="102"/>
      <c r="HG136" s="104" t="s">
        <v>293</v>
      </c>
      <c r="HH136" s="104"/>
      <c r="HI136" s="104"/>
      <c r="HJ136" s="104"/>
      <c r="HK136" s="104"/>
      <c r="HL136" s="104"/>
      <c r="HM136" s="105"/>
      <c r="HN136" s="116">
        <f>IF(GV136="","",(CF136+DT136)/(CF136+DB136+DT136+EP136))</f>
        <v>0.5909090909090909</v>
      </c>
      <c r="HO136" s="117"/>
      <c r="HP136" s="117"/>
      <c r="HQ136" s="117"/>
      <c r="HR136" s="117"/>
      <c r="HS136" s="117"/>
      <c r="HT136" s="117"/>
      <c r="HU136" s="117"/>
      <c r="HV136" s="117"/>
      <c r="HW136" s="117"/>
      <c r="HX136" s="117"/>
      <c r="HY136" s="117"/>
      <c r="HZ136" s="117"/>
      <c r="IA136" s="117"/>
      <c r="IB136" s="117"/>
      <c r="IC136" s="118"/>
      <c r="ID136" s="121" t="s">
        <v>291</v>
      </c>
      <c r="IE136" s="109"/>
      <c r="IF136" s="109"/>
      <c r="IG136" s="109"/>
      <c r="IH136" s="109"/>
      <c r="II136" s="109"/>
      <c r="IJ136" s="109"/>
      <c r="IK136" s="109"/>
      <c r="IL136" s="109"/>
      <c r="IM136" s="109"/>
      <c r="IN136" s="109"/>
      <c r="IO136" s="109"/>
      <c r="IP136" s="110"/>
    </row>
    <row r="137" spans="1:250" ht="18.75" customHeight="1">
      <c r="A137" s="119"/>
      <c r="B137" s="103"/>
      <c r="C137" s="103"/>
      <c r="D137" s="103"/>
      <c r="E137" s="103"/>
      <c r="F137" s="103"/>
      <c r="G137" s="120"/>
      <c r="H137" s="119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6"/>
      <c r="AM137" s="106"/>
      <c r="AN137" s="106"/>
      <c r="AO137" s="106"/>
      <c r="AP137" s="106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5"/>
      <c r="CB137" s="135"/>
      <c r="CC137" s="135"/>
      <c r="CD137" s="135"/>
      <c r="CE137" s="136"/>
      <c r="CF137" s="114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5"/>
      <c r="CY137" s="115"/>
      <c r="CZ137" s="115"/>
      <c r="DA137" s="115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2"/>
      <c r="DT137" s="114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  <c r="EF137" s="111"/>
      <c r="EG137" s="111"/>
      <c r="EH137" s="111"/>
      <c r="EI137" s="111"/>
      <c r="EJ137" s="111"/>
      <c r="EK137" s="111"/>
      <c r="EL137" s="115"/>
      <c r="EM137" s="115"/>
      <c r="EN137" s="115"/>
      <c r="EO137" s="115"/>
      <c r="EP137" s="111"/>
      <c r="EQ137" s="111"/>
      <c r="ER137" s="111"/>
      <c r="ES137" s="111"/>
      <c r="ET137" s="111"/>
      <c r="EU137" s="111"/>
      <c r="EV137" s="111"/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112"/>
      <c r="FH137" s="94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6"/>
      <c r="GV137" s="99"/>
      <c r="GW137" s="100"/>
      <c r="GX137" s="100"/>
      <c r="GY137" s="100"/>
      <c r="GZ137" s="100"/>
      <c r="HA137" s="100"/>
      <c r="HB137" s="100"/>
      <c r="HC137" s="103"/>
      <c r="HD137" s="103"/>
      <c r="HE137" s="103"/>
      <c r="HF137" s="103"/>
      <c r="HG137" s="106"/>
      <c r="HH137" s="106"/>
      <c r="HI137" s="106"/>
      <c r="HJ137" s="106"/>
      <c r="HK137" s="106"/>
      <c r="HL137" s="106"/>
      <c r="HM137" s="107"/>
      <c r="HN137" s="119"/>
      <c r="HO137" s="103"/>
      <c r="HP137" s="103"/>
      <c r="HQ137" s="103"/>
      <c r="HR137" s="103"/>
      <c r="HS137" s="103"/>
      <c r="HT137" s="103"/>
      <c r="HU137" s="103"/>
      <c r="HV137" s="103"/>
      <c r="HW137" s="103"/>
      <c r="HX137" s="103"/>
      <c r="HY137" s="103"/>
      <c r="HZ137" s="103"/>
      <c r="IA137" s="103"/>
      <c r="IB137" s="103"/>
      <c r="IC137" s="120"/>
      <c r="ID137" s="119"/>
      <c r="IE137" s="103"/>
      <c r="IF137" s="103"/>
      <c r="IG137" s="103"/>
      <c r="IH137" s="103"/>
      <c r="II137" s="103"/>
      <c r="IJ137" s="103"/>
      <c r="IK137" s="103"/>
      <c r="IL137" s="103"/>
      <c r="IM137" s="103"/>
      <c r="IN137" s="103"/>
      <c r="IO137" s="103"/>
      <c r="IP137" s="120"/>
    </row>
    <row r="138" spans="1:250" ht="22.5" customHeight="1">
      <c r="A138" s="89" t="s">
        <v>76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  <c r="HN138" s="90"/>
      <c r="HO138" s="90"/>
      <c r="HP138" s="90"/>
      <c r="HQ138" s="90"/>
      <c r="HR138" s="90"/>
      <c r="HS138" s="90"/>
      <c r="HT138" s="90"/>
      <c r="HU138" s="90"/>
      <c r="HV138" s="90"/>
      <c r="HW138" s="90"/>
      <c r="HX138" s="90"/>
      <c r="HY138" s="90"/>
      <c r="HZ138" s="90"/>
      <c r="IA138" s="90"/>
      <c r="IB138" s="90"/>
      <c r="IC138" s="90"/>
      <c r="ID138" s="90"/>
      <c r="IE138" s="90"/>
      <c r="IF138" s="90"/>
      <c r="IG138" s="90"/>
      <c r="IH138" s="90"/>
      <c r="II138" s="90"/>
      <c r="IJ138" s="90"/>
      <c r="IK138" s="90"/>
      <c r="IL138" s="90"/>
      <c r="IM138" s="90"/>
      <c r="IN138" s="90"/>
      <c r="IO138" s="90"/>
      <c r="IP138" s="90"/>
    </row>
    <row r="139" ht="22.5" customHeight="1"/>
    <row r="140" spans="8:78" ht="22.5" customHeight="1">
      <c r="H140" s="139" t="s">
        <v>206</v>
      </c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</row>
    <row r="141" spans="1:250" ht="22.5" customHeight="1">
      <c r="A141" s="141" t="s">
        <v>58</v>
      </c>
      <c r="B141" s="142"/>
      <c r="C141" s="142"/>
      <c r="D141" s="142"/>
      <c r="E141" s="142"/>
      <c r="F141" s="142"/>
      <c r="G141" s="142"/>
      <c r="H141" s="141" t="s">
        <v>72</v>
      </c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3"/>
      <c r="AK141" s="143"/>
      <c r="AL141" s="142"/>
      <c r="AM141" s="142"/>
      <c r="AN141" s="142"/>
      <c r="AO141" s="142"/>
      <c r="AP141" s="142"/>
      <c r="AQ141" s="142" t="s">
        <v>56</v>
      </c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3"/>
      <c r="BY141" s="143"/>
      <c r="BZ141" s="143"/>
      <c r="CA141" s="142"/>
      <c r="CB141" s="142"/>
      <c r="CC141" s="142"/>
      <c r="CD141" s="142"/>
      <c r="CE141" s="144"/>
      <c r="CF141" s="141">
        <v>1</v>
      </c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4"/>
      <c r="DT141" s="141">
        <v>2</v>
      </c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4"/>
      <c r="FH141" s="141">
        <v>3</v>
      </c>
      <c r="FI141" s="142"/>
      <c r="FJ141" s="142"/>
      <c r="FK141" s="142"/>
      <c r="FL141" s="142"/>
      <c r="FM141" s="142"/>
      <c r="FN141" s="142"/>
      <c r="FO141" s="142"/>
      <c r="FP141" s="142"/>
      <c r="FQ141" s="142"/>
      <c r="FR141" s="142"/>
      <c r="FS141" s="142"/>
      <c r="FT141" s="142"/>
      <c r="FU141" s="142"/>
      <c r="FV141" s="142"/>
      <c r="FW141" s="142"/>
      <c r="FX141" s="142"/>
      <c r="FY141" s="142"/>
      <c r="FZ141" s="142"/>
      <c r="GA141" s="142"/>
      <c r="GB141" s="142"/>
      <c r="GC141" s="142"/>
      <c r="GD141" s="142"/>
      <c r="GE141" s="142"/>
      <c r="GF141" s="142"/>
      <c r="GG141" s="142"/>
      <c r="GH141" s="142"/>
      <c r="GI141" s="142"/>
      <c r="GJ141" s="142"/>
      <c r="GK141" s="142"/>
      <c r="GL141" s="142"/>
      <c r="GM141" s="142"/>
      <c r="GN141" s="142"/>
      <c r="GO141" s="142"/>
      <c r="GP141" s="142"/>
      <c r="GQ141" s="142"/>
      <c r="GR141" s="142"/>
      <c r="GS141" s="142"/>
      <c r="GT141" s="142"/>
      <c r="GU141" s="144"/>
      <c r="GV141" s="138" t="s">
        <v>73</v>
      </c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 t="s">
        <v>74</v>
      </c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 t="s">
        <v>75</v>
      </c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</row>
    <row r="142" spans="1:250" ht="18.75" customHeight="1">
      <c r="A142" s="122">
        <v>1</v>
      </c>
      <c r="B142" s="123"/>
      <c r="C142" s="123"/>
      <c r="D142" s="123"/>
      <c r="E142" s="123"/>
      <c r="F142" s="123"/>
      <c r="G142" s="124"/>
      <c r="H142" s="122" t="s">
        <v>207</v>
      </c>
      <c r="I142" s="123" t="s">
        <v>207</v>
      </c>
      <c r="J142" s="123" t="s">
        <v>207</v>
      </c>
      <c r="K142" s="123" t="s">
        <v>207</v>
      </c>
      <c r="L142" s="123" t="s">
        <v>207</v>
      </c>
      <c r="M142" s="123" t="s">
        <v>207</v>
      </c>
      <c r="N142" s="123" t="s">
        <v>207</v>
      </c>
      <c r="O142" s="123" t="s">
        <v>207</v>
      </c>
      <c r="P142" s="123" t="s">
        <v>207</v>
      </c>
      <c r="Q142" s="123" t="s">
        <v>207</v>
      </c>
      <c r="R142" s="123" t="s">
        <v>207</v>
      </c>
      <c r="S142" s="123" t="s">
        <v>207</v>
      </c>
      <c r="T142" s="123"/>
      <c r="U142" s="123"/>
      <c r="V142" s="123" t="s">
        <v>207</v>
      </c>
      <c r="W142" s="123" t="s">
        <v>207</v>
      </c>
      <c r="X142" s="123" t="s">
        <v>207</v>
      </c>
      <c r="Y142" s="123" t="s">
        <v>207</v>
      </c>
      <c r="Z142" s="123" t="s">
        <v>207</v>
      </c>
      <c r="AA142" s="123" t="s">
        <v>207</v>
      </c>
      <c r="AB142" s="123" t="s">
        <v>207</v>
      </c>
      <c r="AC142" s="123" t="s">
        <v>207</v>
      </c>
      <c r="AD142" s="123" t="s">
        <v>207</v>
      </c>
      <c r="AE142" s="123" t="s">
        <v>207</v>
      </c>
      <c r="AF142" s="123" t="s">
        <v>207</v>
      </c>
      <c r="AG142" s="123" t="s">
        <v>207</v>
      </c>
      <c r="AH142" s="123" t="s">
        <v>207</v>
      </c>
      <c r="AI142" s="123" t="s">
        <v>207</v>
      </c>
      <c r="AJ142" s="137" t="s">
        <v>207</v>
      </c>
      <c r="AK142" s="137" t="s">
        <v>207</v>
      </c>
      <c r="AL142" s="89" t="s">
        <v>88</v>
      </c>
      <c r="AM142" s="89"/>
      <c r="AN142" s="89"/>
      <c r="AO142" s="89" t="s">
        <v>88</v>
      </c>
      <c r="AP142" s="89" t="s">
        <v>88</v>
      </c>
      <c r="AQ142" s="130" t="s">
        <v>47</v>
      </c>
      <c r="AR142" s="130" t="s">
        <v>47</v>
      </c>
      <c r="AS142" s="130" t="s">
        <v>47</v>
      </c>
      <c r="AT142" s="130" t="s">
        <v>47</v>
      </c>
      <c r="AU142" s="130" t="s">
        <v>47</v>
      </c>
      <c r="AV142" s="130" t="s">
        <v>47</v>
      </c>
      <c r="AW142" s="130" t="s">
        <v>47</v>
      </c>
      <c r="AX142" s="130" t="s">
        <v>47</v>
      </c>
      <c r="AY142" s="130" t="s">
        <v>47</v>
      </c>
      <c r="AZ142" s="130" t="s">
        <v>47</v>
      </c>
      <c r="BA142" s="130" t="s">
        <v>47</v>
      </c>
      <c r="BB142" s="130" t="s">
        <v>47</v>
      </c>
      <c r="BC142" s="130" t="s">
        <v>47</v>
      </c>
      <c r="BD142" s="130" t="s">
        <v>47</v>
      </c>
      <c r="BE142" s="130" t="s">
        <v>47</v>
      </c>
      <c r="BF142" s="130" t="s">
        <v>47</v>
      </c>
      <c r="BG142" s="130" t="s">
        <v>47</v>
      </c>
      <c r="BH142" s="130" t="s">
        <v>47</v>
      </c>
      <c r="BI142" s="130" t="s">
        <v>47</v>
      </c>
      <c r="BJ142" s="130" t="s">
        <v>47</v>
      </c>
      <c r="BK142" s="130" t="s">
        <v>47</v>
      </c>
      <c r="BL142" s="130" t="s">
        <v>47</v>
      </c>
      <c r="BM142" s="130" t="s">
        <v>47</v>
      </c>
      <c r="BN142" s="130" t="s">
        <v>47</v>
      </c>
      <c r="BO142" s="130" t="s">
        <v>47</v>
      </c>
      <c r="BP142" s="130" t="s">
        <v>47</v>
      </c>
      <c r="BQ142" s="130" t="s">
        <v>47</v>
      </c>
      <c r="BR142" s="130" t="s">
        <v>47</v>
      </c>
      <c r="BS142" s="130" t="s">
        <v>47</v>
      </c>
      <c r="BT142" s="130" t="s">
        <v>47</v>
      </c>
      <c r="BU142" s="130" t="s">
        <v>47</v>
      </c>
      <c r="BV142" s="130" t="s">
        <v>47</v>
      </c>
      <c r="BW142" s="130" t="s">
        <v>47</v>
      </c>
      <c r="BX142" s="131" t="s">
        <v>47</v>
      </c>
      <c r="BY142" s="131" t="s">
        <v>47</v>
      </c>
      <c r="BZ142" s="131" t="s">
        <v>47</v>
      </c>
      <c r="CA142" s="133" t="s">
        <v>89</v>
      </c>
      <c r="CB142" s="133"/>
      <c r="CC142" s="133"/>
      <c r="CD142" s="133" t="s">
        <v>89</v>
      </c>
      <c r="CE142" s="134" t="s">
        <v>89</v>
      </c>
      <c r="CF142" s="91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3"/>
      <c r="DT142" s="113" t="s">
        <v>294</v>
      </c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1" t="s">
        <v>57</v>
      </c>
      <c r="EM142" s="102"/>
      <c r="EN142" s="102"/>
      <c r="EO142" s="102"/>
      <c r="EP142" s="108" t="s">
        <v>289</v>
      </c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10"/>
      <c r="FH142" s="113" t="s">
        <v>289</v>
      </c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1" t="s">
        <v>57</v>
      </c>
      <c r="GA142" s="102"/>
      <c r="GB142" s="102"/>
      <c r="GC142" s="102"/>
      <c r="GD142" s="108" t="s">
        <v>292</v>
      </c>
      <c r="GE142" s="109"/>
      <c r="GF142" s="109"/>
      <c r="GG142" s="109"/>
      <c r="GH142" s="109"/>
      <c r="GI142" s="109"/>
      <c r="GJ142" s="109"/>
      <c r="GK142" s="109"/>
      <c r="GL142" s="109"/>
      <c r="GM142" s="109"/>
      <c r="GN142" s="109"/>
      <c r="GO142" s="109"/>
      <c r="GP142" s="109"/>
      <c r="GQ142" s="109"/>
      <c r="GR142" s="109"/>
      <c r="GS142" s="109"/>
      <c r="GT142" s="109"/>
      <c r="GU142" s="110"/>
      <c r="GV142" s="97" t="s">
        <v>291</v>
      </c>
      <c r="GW142" s="98"/>
      <c r="GX142" s="98"/>
      <c r="GY142" s="98"/>
      <c r="GZ142" s="98"/>
      <c r="HA142" s="98"/>
      <c r="HB142" s="98"/>
      <c r="HC142" s="101" t="s">
        <v>57</v>
      </c>
      <c r="HD142" s="102"/>
      <c r="HE142" s="102"/>
      <c r="HF142" s="102"/>
      <c r="HG142" s="104" t="s">
        <v>291</v>
      </c>
      <c r="HH142" s="104"/>
      <c r="HI142" s="104"/>
      <c r="HJ142" s="104"/>
      <c r="HK142" s="104"/>
      <c r="HL142" s="104"/>
      <c r="HM142" s="105"/>
      <c r="HN142" s="116">
        <f>IF(GV142="","",(DT142+FH142)/(DT142+EP142+FH142+GD142))</f>
        <v>0.5555555555555556</v>
      </c>
      <c r="HO142" s="117"/>
      <c r="HP142" s="117"/>
      <c r="HQ142" s="117"/>
      <c r="HR142" s="117"/>
      <c r="HS142" s="117"/>
      <c r="HT142" s="117"/>
      <c r="HU142" s="117"/>
      <c r="HV142" s="117"/>
      <c r="HW142" s="117"/>
      <c r="HX142" s="117"/>
      <c r="HY142" s="117"/>
      <c r="HZ142" s="117"/>
      <c r="IA142" s="117"/>
      <c r="IB142" s="117"/>
      <c r="IC142" s="118"/>
      <c r="ID142" s="121" t="s">
        <v>292</v>
      </c>
      <c r="IE142" s="109"/>
      <c r="IF142" s="109"/>
      <c r="IG142" s="109"/>
      <c r="IH142" s="109"/>
      <c r="II142" s="109"/>
      <c r="IJ142" s="109"/>
      <c r="IK142" s="109"/>
      <c r="IL142" s="109"/>
      <c r="IM142" s="109"/>
      <c r="IN142" s="109"/>
      <c r="IO142" s="109"/>
      <c r="IP142" s="110"/>
    </row>
    <row r="143" spans="1:250" ht="18.75" customHeight="1">
      <c r="A143" s="119"/>
      <c r="B143" s="103"/>
      <c r="C143" s="103"/>
      <c r="D143" s="103"/>
      <c r="E143" s="103"/>
      <c r="F143" s="103"/>
      <c r="G143" s="120"/>
      <c r="H143" s="119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6"/>
      <c r="AM143" s="106"/>
      <c r="AN143" s="106"/>
      <c r="AO143" s="106"/>
      <c r="AP143" s="106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5"/>
      <c r="CB143" s="135"/>
      <c r="CC143" s="135"/>
      <c r="CD143" s="135"/>
      <c r="CE143" s="136"/>
      <c r="CF143" s="94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6"/>
      <c r="DT143" s="114"/>
      <c r="DU143" s="111"/>
      <c r="DV143" s="111"/>
      <c r="DW143" s="111"/>
      <c r="DX143" s="111"/>
      <c r="DY143" s="111"/>
      <c r="DZ143" s="111"/>
      <c r="EA143" s="111"/>
      <c r="EB143" s="111"/>
      <c r="EC143" s="111"/>
      <c r="ED143" s="111"/>
      <c r="EE143" s="111"/>
      <c r="EF143" s="111"/>
      <c r="EG143" s="111"/>
      <c r="EH143" s="111"/>
      <c r="EI143" s="111"/>
      <c r="EJ143" s="111"/>
      <c r="EK143" s="111"/>
      <c r="EL143" s="115"/>
      <c r="EM143" s="115"/>
      <c r="EN143" s="115"/>
      <c r="EO143" s="115"/>
      <c r="EP143" s="111"/>
      <c r="EQ143" s="111"/>
      <c r="ER143" s="111"/>
      <c r="ES143" s="111"/>
      <c r="ET143" s="111"/>
      <c r="EU143" s="111"/>
      <c r="EV143" s="111"/>
      <c r="EW143" s="111"/>
      <c r="EX143" s="111"/>
      <c r="EY143" s="111"/>
      <c r="EZ143" s="111"/>
      <c r="FA143" s="111"/>
      <c r="FB143" s="111"/>
      <c r="FC143" s="111"/>
      <c r="FD143" s="111"/>
      <c r="FE143" s="111"/>
      <c r="FF143" s="111"/>
      <c r="FG143" s="112"/>
      <c r="FH143" s="114"/>
      <c r="FI143" s="111"/>
      <c r="FJ143" s="111"/>
      <c r="FK143" s="111"/>
      <c r="FL143" s="111"/>
      <c r="FM143" s="111"/>
      <c r="FN143" s="111"/>
      <c r="FO143" s="111"/>
      <c r="FP143" s="111"/>
      <c r="FQ143" s="111"/>
      <c r="FR143" s="111"/>
      <c r="FS143" s="111"/>
      <c r="FT143" s="111"/>
      <c r="FU143" s="111"/>
      <c r="FV143" s="111"/>
      <c r="FW143" s="111"/>
      <c r="FX143" s="111"/>
      <c r="FY143" s="111"/>
      <c r="FZ143" s="115"/>
      <c r="GA143" s="115"/>
      <c r="GB143" s="115"/>
      <c r="GC143" s="115"/>
      <c r="GD143" s="111"/>
      <c r="GE143" s="111"/>
      <c r="GF143" s="111"/>
      <c r="GG143" s="111"/>
      <c r="GH143" s="111"/>
      <c r="GI143" s="111"/>
      <c r="GJ143" s="111"/>
      <c r="GK143" s="111"/>
      <c r="GL143" s="111"/>
      <c r="GM143" s="111"/>
      <c r="GN143" s="111"/>
      <c r="GO143" s="111"/>
      <c r="GP143" s="111"/>
      <c r="GQ143" s="111"/>
      <c r="GR143" s="111"/>
      <c r="GS143" s="111"/>
      <c r="GT143" s="111"/>
      <c r="GU143" s="112"/>
      <c r="GV143" s="99"/>
      <c r="GW143" s="100"/>
      <c r="GX143" s="100"/>
      <c r="GY143" s="100"/>
      <c r="GZ143" s="100"/>
      <c r="HA143" s="100"/>
      <c r="HB143" s="100"/>
      <c r="HC143" s="103"/>
      <c r="HD143" s="103"/>
      <c r="HE143" s="103"/>
      <c r="HF143" s="103"/>
      <c r="HG143" s="106"/>
      <c r="HH143" s="106"/>
      <c r="HI143" s="106"/>
      <c r="HJ143" s="106"/>
      <c r="HK143" s="106"/>
      <c r="HL143" s="106"/>
      <c r="HM143" s="107"/>
      <c r="HN143" s="119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20"/>
      <c r="ID143" s="119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20"/>
    </row>
    <row r="144" spans="1:250" ht="18.75" customHeight="1">
      <c r="A144" s="122">
        <v>2</v>
      </c>
      <c r="B144" s="123"/>
      <c r="C144" s="123"/>
      <c r="D144" s="123"/>
      <c r="E144" s="123"/>
      <c r="F144" s="123"/>
      <c r="G144" s="124"/>
      <c r="H144" s="122" t="s">
        <v>16</v>
      </c>
      <c r="I144" s="123" t="s">
        <v>16</v>
      </c>
      <c r="J144" s="123" t="s">
        <v>16</v>
      </c>
      <c r="K144" s="123" t="s">
        <v>16</v>
      </c>
      <c r="L144" s="123" t="s">
        <v>16</v>
      </c>
      <c r="M144" s="123" t="s">
        <v>16</v>
      </c>
      <c r="N144" s="123" t="s">
        <v>16</v>
      </c>
      <c r="O144" s="123" t="s">
        <v>16</v>
      </c>
      <c r="P144" s="123" t="s">
        <v>16</v>
      </c>
      <c r="Q144" s="123" t="s">
        <v>16</v>
      </c>
      <c r="R144" s="123" t="s">
        <v>16</v>
      </c>
      <c r="S144" s="123" t="s">
        <v>16</v>
      </c>
      <c r="T144" s="123"/>
      <c r="U144" s="123"/>
      <c r="V144" s="123" t="s">
        <v>16</v>
      </c>
      <c r="W144" s="123" t="s">
        <v>16</v>
      </c>
      <c r="X144" s="123" t="s">
        <v>16</v>
      </c>
      <c r="Y144" s="123" t="s">
        <v>16</v>
      </c>
      <c r="Z144" s="123" t="s">
        <v>16</v>
      </c>
      <c r="AA144" s="123" t="s">
        <v>16</v>
      </c>
      <c r="AB144" s="123" t="s">
        <v>16</v>
      </c>
      <c r="AC144" s="123" t="s">
        <v>16</v>
      </c>
      <c r="AD144" s="123" t="s">
        <v>16</v>
      </c>
      <c r="AE144" s="123" t="s">
        <v>16</v>
      </c>
      <c r="AF144" s="123" t="s">
        <v>16</v>
      </c>
      <c r="AG144" s="123" t="s">
        <v>16</v>
      </c>
      <c r="AH144" s="123" t="s">
        <v>16</v>
      </c>
      <c r="AI144" s="123" t="s">
        <v>16</v>
      </c>
      <c r="AJ144" s="137" t="s">
        <v>16</v>
      </c>
      <c r="AK144" s="137" t="s">
        <v>16</v>
      </c>
      <c r="AL144" s="89" t="s">
        <v>88</v>
      </c>
      <c r="AM144" s="89"/>
      <c r="AN144" s="89"/>
      <c r="AO144" s="89" t="s">
        <v>88</v>
      </c>
      <c r="AP144" s="89" t="s">
        <v>88</v>
      </c>
      <c r="AQ144" s="130" t="s">
        <v>51</v>
      </c>
      <c r="AR144" s="130" t="s">
        <v>51</v>
      </c>
      <c r="AS144" s="130" t="s">
        <v>51</v>
      </c>
      <c r="AT144" s="130" t="s">
        <v>51</v>
      </c>
      <c r="AU144" s="130" t="s">
        <v>51</v>
      </c>
      <c r="AV144" s="130" t="s">
        <v>51</v>
      </c>
      <c r="AW144" s="130" t="s">
        <v>51</v>
      </c>
      <c r="AX144" s="130" t="s">
        <v>51</v>
      </c>
      <c r="AY144" s="130" t="s">
        <v>51</v>
      </c>
      <c r="AZ144" s="130" t="s">
        <v>51</v>
      </c>
      <c r="BA144" s="130" t="s">
        <v>51</v>
      </c>
      <c r="BB144" s="130" t="s">
        <v>51</v>
      </c>
      <c r="BC144" s="130" t="s">
        <v>51</v>
      </c>
      <c r="BD144" s="130" t="s">
        <v>51</v>
      </c>
      <c r="BE144" s="130" t="s">
        <v>51</v>
      </c>
      <c r="BF144" s="130" t="s">
        <v>51</v>
      </c>
      <c r="BG144" s="130" t="s">
        <v>51</v>
      </c>
      <c r="BH144" s="130" t="s">
        <v>51</v>
      </c>
      <c r="BI144" s="130" t="s">
        <v>51</v>
      </c>
      <c r="BJ144" s="130" t="s">
        <v>51</v>
      </c>
      <c r="BK144" s="130" t="s">
        <v>51</v>
      </c>
      <c r="BL144" s="130" t="s">
        <v>51</v>
      </c>
      <c r="BM144" s="130" t="s">
        <v>51</v>
      </c>
      <c r="BN144" s="130" t="s">
        <v>51</v>
      </c>
      <c r="BO144" s="130" t="s">
        <v>51</v>
      </c>
      <c r="BP144" s="130" t="s">
        <v>51</v>
      </c>
      <c r="BQ144" s="130" t="s">
        <v>51</v>
      </c>
      <c r="BR144" s="130" t="s">
        <v>51</v>
      </c>
      <c r="BS144" s="130" t="s">
        <v>51</v>
      </c>
      <c r="BT144" s="130" t="s">
        <v>51</v>
      </c>
      <c r="BU144" s="130" t="s">
        <v>51</v>
      </c>
      <c r="BV144" s="130" t="s">
        <v>51</v>
      </c>
      <c r="BW144" s="130" t="s">
        <v>51</v>
      </c>
      <c r="BX144" s="131" t="s">
        <v>51</v>
      </c>
      <c r="BY144" s="131" t="s">
        <v>51</v>
      </c>
      <c r="BZ144" s="131" t="s">
        <v>51</v>
      </c>
      <c r="CA144" s="133" t="s">
        <v>89</v>
      </c>
      <c r="CB144" s="133"/>
      <c r="CC144" s="133"/>
      <c r="CD144" s="133" t="s">
        <v>89</v>
      </c>
      <c r="CE144" s="134" t="s">
        <v>89</v>
      </c>
      <c r="CF144" s="113" t="str">
        <f>IF(EP142="","",EP142)</f>
        <v>6</v>
      </c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1" t="s">
        <v>57</v>
      </c>
      <c r="CY144" s="102"/>
      <c r="CZ144" s="102"/>
      <c r="DA144" s="102"/>
      <c r="DB144" s="108" t="str">
        <f>IF(DT142="","",DT142)</f>
        <v>4</v>
      </c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10"/>
      <c r="DT144" s="91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3"/>
      <c r="FH144" s="113" t="s">
        <v>293</v>
      </c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S144" s="109"/>
      <c r="FT144" s="109"/>
      <c r="FU144" s="109"/>
      <c r="FV144" s="109"/>
      <c r="FW144" s="109"/>
      <c r="FX144" s="109"/>
      <c r="FY144" s="109"/>
      <c r="FZ144" s="101" t="s">
        <v>57</v>
      </c>
      <c r="GA144" s="102"/>
      <c r="GB144" s="102"/>
      <c r="GC144" s="102"/>
      <c r="GD144" s="108" t="s">
        <v>289</v>
      </c>
      <c r="GE144" s="109"/>
      <c r="GF144" s="109"/>
      <c r="GG144" s="109"/>
      <c r="GH144" s="109"/>
      <c r="GI144" s="109"/>
      <c r="GJ144" s="109"/>
      <c r="GK144" s="109"/>
      <c r="GL144" s="109"/>
      <c r="GM144" s="109"/>
      <c r="GN144" s="109"/>
      <c r="GO144" s="109"/>
      <c r="GP144" s="109"/>
      <c r="GQ144" s="109"/>
      <c r="GR144" s="109"/>
      <c r="GS144" s="109"/>
      <c r="GT144" s="109"/>
      <c r="GU144" s="110"/>
      <c r="GV144" s="97" t="s">
        <v>291</v>
      </c>
      <c r="GW144" s="98"/>
      <c r="GX144" s="98"/>
      <c r="GY144" s="98"/>
      <c r="GZ144" s="98"/>
      <c r="HA144" s="98"/>
      <c r="HB144" s="98"/>
      <c r="HC144" s="101" t="s">
        <v>57</v>
      </c>
      <c r="HD144" s="102"/>
      <c r="HE144" s="102"/>
      <c r="HF144" s="102"/>
      <c r="HG144" s="104" t="s">
        <v>291</v>
      </c>
      <c r="HH144" s="104"/>
      <c r="HI144" s="104"/>
      <c r="HJ144" s="104"/>
      <c r="HK144" s="104"/>
      <c r="HL144" s="104"/>
      <c r="HM144" s="105"/>
      <c r="HN144" s="116">
        <f>IF(GV144="","",(CF144+FH144)/(CF144+DB144+FH144+GD144))</f>
        <v>0.375</v>
      </c>
      <c r="HO144" s="117"/>
      <c r="HP144" s="117"/>
      <c r="HQ144" s="117"/>
      <c r="HR144" s="117"/>
      <c r="HS144" s="117"/>
      <c r="HT144" s="117"/>
      <c r="HU144" s="117"/>
      <c r="HV144" s="117"/>
      <c r="HW144" s="117"/>
      <c r="HX144" s="117"/>
      <c r="HY144" s="117"/>
      <c r="HZ144" s="117"/>
      <c r="IA144" s="117"/>
      <c r="IB144" s="117"/>
      <c r="IC144" s="118"/>
      <c r="ID144" s="121" t="s">
        <v>290</v>
      </c>
      <c r="IE144" s="109"/>
      <c r="IF144" s="109"/>
      <c r="IG144" s="109"/>
      <c r="IH144" s="109"/>
      <c r="II144" s="109"/>
      <c r="IJ144" s="109"/>
      <c r="IK144" s="109"/>
      <c r="IL144" s="109"/>
      <c r="IM144" s="109"/>
      <c r="IN144" s="109"/>
      <c r="IO144" s="109"/>
      <c r="IP144" s="110"/>
    </row>
    <row r="145" spans="1:250" ht="18.75" customHeight="1">
      <c r="A145" s="119"/>
      <c r="B145" s="103"/>
      <c r="C145" s="103"/>
      <c r="D145" s="103"/>
      <c r="E145" s="103"/>
      <c r="F145" s="103"/>
      <c r="G145" s="120"/>
      <c r="H145" s="119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6"/>
      <c r="AM145" s="106"/>
      <c r="AN145" s="106"/>
      <c r="AO145" s="106"/>
      <c r="AP145" s="106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5"/>
      <c r="CB145" s="135"/>
      <c r="CC145" s="135"/>
      <c r="CD145" s="135"/>
      <c r="CE145" s="136"/>
      <c r="CF145" s="114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5"/>
      <c r="CY145" s="115"/>
      <c r="CZ145" s="115"/>
      <c r="DA145" s="115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2"/>
      <c r="DT145" s="94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6"/>
      <c r="FH145" s="114"/>
      <c r="FI145" s="111"/>
      <c r="FJ145" s="111"/>
      <c r="FK145" s="111"/>
      <c r="FL145" s="111"/>
      <c r="FM145" s="111"/>
      <c r="FN145" s="111"/>
      <c r="FO145" s="111"/>
      <c r="FP145" s="111"/>
      <c r="FQ145" s="111"/>
      <c r="FR145" s="111"/>
      <c r="FS145" s="111"/>
      <c r="FT145" s="111"/>
      <c r="FU145" s="111"/>
      <c r="FV145" s="111"/>
      <c r="FW145" s="111"/>
      <c r="FX145" s="111"/>
      <c r="FY145" s="111"/>
      <c r="FZ145" s="115"/>
      <c r="GA145" s="115"/>
      <c r="GB145" s="115"/>
      <c r="GC145" s="115"/>
      <c r="GD145" s="111"/>
      <c r="GE145" s="111"/>
      <c r="GF145" s="111"/>
      <c r="GG145" s="111"/>
      <c r="GH145" s="111"/>
      <c r="GI145" s="111"/>
      <c r="GJ145" s="111"/>
      <c r="GK145" s="111"/>
      <c r="GL145" s="111"/>
      <c r="GM145" s="111"/>
      <c r="GN145" s="111"/>
      <c r="GO145" s="111"/>
      <c r="GP145" s="111"/>
      <c r="GQ145" s="111"/>
      <c r="GR145" s="111"/>
      <c r="GS145" s="111"/>
      <c r="GT145" s="111"/>
      <c r="GU145" s="112"/>
      <c r="GV145" s="99"/>
      <c r="GW145" s="100"/>
      <c r="GX145" s="100"/>
      <c r="GY145" s="100"/>
      <c r="GZ145" s="100"/>
      <c r="HA145" s="100"/>
      <c r="HB145" s="100"/>
      <c r="HC145" s="103"/>
      <c r="HD145" s="103"/>
      <c r="HE145" s="103"/>
      <c r="HF145" s="103"/>
      <c r="HG145" s="106"/>
      <c r="HH145" s="106"/>
      <c r="HI145" s="106"/>
      <c r="HJ145" s="106"/>
      <c r="HK145" s="106"/>
      <c r="HL145" s="106"/>
      <c r="HM145" s="107"/>
      <c r="HN145" s="119"/>
      <c r="HO145" s="103"/>
      <c r="HP145" s="103"/>
      <c r="HQ145" s="103"/>
      <c r="HR145" s="103"/>
      <c r="HS145" s="103"/>
      <c r="HT145" s="103"/>
      <c r="HU145" s="103"/>
      <c r="HV145" s="103"/>
      <c r="HW145" s="103"/>
      <c r="HX145" s="103"/>
      <c r="HY145" s="103"/>
      <c r="HZ145" s="103"/>
      <c r="IA145" s="103"/>
      <c r="IB145" s="103"/>
      <c r="IC145" s="120"/>
      <c r="ID145" s="119"/>
      <c r="IE145" s="103"/>
      <c r="IF145" s="103"/>
      <c r="IG145" s="103"/>
      <c r="IH145" s="103"/>
      <c r="II145" s="103"/>
      <c r="IJ145" s="103"/>
      <c r="IK145" s="103"/>
      <c r="IL145" s="103"/>
      <c r="IM145" s="103"/>
      <c r="IN145" s="103"/>
      <c r="IO145" s="103"/>
      <c r="IP145" s="120"/>
    </row>
    <row r="146" spans="1:250" ht="18.75" customHeight="1">
      <c r="A146" s="122">
        <v>3</v>
      </c>
      <c r="B146" s="123"/>
      <c r="C146" s="123"/>
      <c r="D146" s="123"/>
      <c r="E146" s="123"/>
      <c r="F146" s="123"/>
      <c r="G146" s="124"/>
      <c r="H146" s="122" t="s">
        <v>114</v>
      </c>
      <c r="I146" s="123" t="s">
        <v>114</v>
      </c>
      <c r="J146" s="123" t="s">
        <v>114</v>
      </c>
      <c r="K146" s="123" t="s">
        <v>114</v>
      </c>
      <c r="L146" s="123" t="s">
        <v>114</v>
      </c>
      <c r="M146" s="123" t="s">
        <v>114</v>
      </c>
      <c r="N146" s="123" t="s">
        <v>114</v>
      </c>
      <c r="O146" s="123" t="s">
        <v>114</v>
      </c>
      <c r="P146" s="123" t="s">
        <v>114</v>
      </c>
      <c r="Q146" s="123" t="s">
        <v>114</v>
      </c>
      <c r="R146" s="123" t="s">
        <v>114</v>
      </c>
      <c r="S146" s="123" t="s">
        <v>114</v>
      </c>
      <c r="T146" s="123"/>
      <c r="U146" s="123"/>
      <c r="V146" s="123" t="s">
        <v>114</v>
      </c>
      <c r="W146" s="123" t="s">
        <v>114</v>
      </c>
      <c r="X146" s="123" t="s">
        <v>114</v>
      </c>
      <c r="Y146" s="123" t="s">
        <v>114</v>
      </c>
      <c r="Z146" s="123" t="s">
        <v>114</v>
      </c>
      <c r="AA146" s="123" t="s">
        <v>114</v>
      </c>
      <c r="AB146" s="123" t="s">
        <v>114</v>
      </c>
      <c r="AC146" s="123" t="s">
        <v>114</v>
      </c>
      <c r="AD146" s="123" t="s">
        <v>114</v>
      </c>
      <c r="AE146" s="123" t="s">
        <v>114</v>
      </c>
      <c r="AF146" s="123" t="s">
        <v>114</v>
      </c>
      <c r="AG146" s="123" t="s">
        <v>114</v>
      </c>
      <c r="AH146" s="123" t="s">
        <v>114</v>
      </c>
      <c r="AI146" s="123" t="s">
        <v>114</v>
      </c>
      <c r="AJ146" s="137" t="s">
        <v>114</v>
      </c>
      <c r="AK146" s="137" t="s">
        <v>114</v>
      </c>
      <c r="AL146" s="89" t="s">
        <v>88</v>
      </c>
      <c r="AM146" s="89"/>
      <c r="AN146" s="89"/>
      <c r="AO146" s="89" t="s">
        <v>88</v>
      </c>
      <c r="AP146" s="89" t="s">
        <v>88</v>
      </c>
      <c r="AQ146" s="130" t="s">
        <v>49</v>
      </c>
      <c r="AR146" s="130" t="s">
        <v>49</v>
      </c>
      <c r="AS146" s="130" t="s">
        <v>49</v>
      </c>
      <c r="AT146" s="130" t="s">
        <v>49</v>
      </c>
      <c r="AU146" s="130" t="s">
        <v>49</v>
      </c>
      <c r="AV146" s="130" t="s">
        <v>49</v>
      </c>
      <c r="AW146" s="130" t="s">
        <v>49</v>
      </c>
      <c r="AX146" s="130" t="s">
        <v>49</v>
      </c>
      <c r="AY146" s="130" t="s">
        <v>49</v>
      </c>
      <c r="AZ146" s="130" t="s">
        <v>49</v>
      </c>
      <c r="BA146" s="130" t="s">
        <v>49</v>
      </c>
      <c r="BB146" s="130" t="s">
        <v>49</v>
      </c>
      <c r="BC146" s="130" t="s">
        <v>49</v>
      </c>
      <c r="BD146" s="130" t="s">
        <v>49</v>
      </c>
      <c r="BE146" s="130" t="s">
        <v>49</v>
      </c>
      <c r="BF146" s="130" t="s">
        <v>49</v>
      </c>
      <c r="BG146" s="130" t="s">
        <v>49</v>
      </c>
      <c r="BH146" s="130" t="s">
        <v>49</v>
      </c>
      <c r="BI146" s="130" t="s">
        <v>49</v>
      </c>
      <c r="BJ146" s="130" t="s">
        <v>49</v>
      </c>
      <c r="BK146" s="130" t="s">
        <v>49</v>
      </c>
      <c r="BL146" s="130" t="s">
        <v>49</v>
      </c>
      <c r="BM146" s="130" t="s">
        <v>49</v>
      </c>
      <c r="BN146" s="130" t="s">
        <v>49</v>
      </c>
      <c r="BO146" s="130" t="s">
        <v>49</v>
      </c>
      <c r="BP146" s="130" t="s">
        <v>49</v>
      </c>
      <c r="BQ146" s="130" t="s">
        <v>49</v>
      </c>
      <c r="BR146" s="130" t="s">
        <v>49</v>
      </c>
      <c r="BS146" s="130" t="s">
        <v>49</v>
      </c>
      <c r="BT146" s="130" t="s">
        <v>49</v>
      </c>
      <c r="BU146" s="130" t="s">
        <v>49</v>
      </c>
      <c r="BV146" s="130" t="s">
        <v>49</v>
      </c>
      <c r="BW146" s="130" t="s">
        <v>49</v>
      </c>
      <c r="BX146" s="131" t="s">
        <v>49</v>
      </c>
      <c r="BY146" s="131" t="s">
        <v>49</v>
      </c>
      <c r="BZ146" s="131" t="s">
        <v>49</v>
      </c>
      <c r="CA146" s="133" t="s">
        <v>89</v>
      </c>
      <c r="CB146" s="133"/>
      <c r="CC146" s="133"/>
      <c r="CD146" s="133" t="s">
        <v>89</v>
      </c>
      <c r="CE146" s="134" t="s">
        <v>89</v>
      </c>
      <c r="CF146" s="113" t="str">
        <f>IF(GD142="","",GD142)</f>
        <v>2</v>
      </c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1" t="s">
        <v>57</v>
      </c>
      <c r="CY146" s="102"/>
      <c r="CZ146" s="102"/>
      <c r="DA146" s="102"/>
      <c r="DB146" s="108" t="str">
        <f>IF(FH142="","",FH142)</f>
        <v>6</v>
      </c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10"/>
      <c r="DT146" s="113" t="str">
        <f>IF(GD144="","",GD144)</f>
        <v>6</v>
      </c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  <c r="EI146" s="109"/>
      <c r="EJ146" s="109"/>
      <c r="EK146" s="109"/>
      <c r="EL146" s="101" t="s">
        <v>57</v>
      </c>
      <c r="EM146" s="102"/>
      <c r="EN146" s="102"/>
      <c r="EO146" s="102"/>
      <c r="EP146" s="108" t="str">
        <f>IF(FH144="","",FH144)</f>
        <v>0</v>
      </c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10"/>
      <c r="FH146" s="91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3"/>
      <c r="GV146" s="97" t="s">
        <v>291</v>
      </c>
      <c r="GW146" s="98"/>
      <c r="GX146" s="98"/>
      <c r="GY146" s="98"/>
      <c r="GZ146" s="98"/>
      <c r="HA146" s="98"/>
      <c r="HB146" s="98"/>
      <c r="HC146" s="101" t="s">
        <v>57</v>
      </c>
      <c r="HD146" s="102"/>
      <c r="HE146" s="102"/>
      <c r="HF146" s="102"/>
      <c r="HG146" s="104" t="s">
        <v>291</v>
      </c>
      <c r="HH146" s="104"/>
      <c r="HI146" s="104"/>
      <c r="HJ146" s="104"/>
      <c r="HK146" s="104"/>
      <c r="HL146" s="104"/>
      <c r="HM146" s="105"/>
      <c r="HN146" s="116">
        <f>IF(GV146="","",(CF146+DT146)/(CF146+DB146+DT146+EP146))</f>
        <v>0.5714285714285714</v>
      </c>
      <c r="HO146" s="117"/>
      <c r="HP146" s="117"/>
      <c r="HQ146" s="117"/>
      <c r="HR146" s="117"/>
      <c r="HS146" s="117"/>
      <c r="HT146" s="117"/>
      <c r="HU146" s="117"/>
      <c r="HV146" s="117"/>
      <c r="HW146" s="117"/>
      <c r="HX146" s="117"/>
      <c r="HY146" s="117"/>
      <c r="HZ146" s="117"/>
      <c r="IA146" s="117"/>
      <c r="IB146" s="117"/>
      <c r="IC146" s="118"/>
      <c r="ID146" s="121" t="s">
        <v>291</v>
      </c>
      <c r="IE146" s="109"/>
      <c r="IF146" s="109"/>
      <c r="IG146" s="109"/>
      <c r="IH146" s="109"/>
      <c r="II146" s="109"/>
      <c r="IJ146" s="109"/>
      <c r="IK146" s="109"/>
      <c r="IL146" s="109"/>
      <c r="IM146" s="109"/>
      <c r="IN146" s="109"/>
      <c r="IO146" s="109"/>
      <c r="IP146" s="110"/>
    </row>
    <row r="147" spans="1:250" ht="18.75" customHeight="1">
      <c r="A147" s="119"/>
      <c r="B147" s="103"/>
      <c r="C147" s="103"/>
      <c r="D147" s="103"/>
      <c r="E147" s="103"/>
      <c r="F147" s="103"/>
      <c r="G147" s="120"/>
      <c r="H147" s="119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6"/>
      <c r="AM147" s="106"/>
      <c r="AN147" s="106"/>
      <c r="AO147" s="106"/>
      <c r="AP147" s="106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5"/>
      <c r="CB147" s="135"/>
      <c r="CC147" s="135"/>
      <c r="CD147" s="135"/>
      <c r="CE147" s="136"/>
      <c r="CF147" s="114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5"/>
      <c r="CY147" s="115"/>
      <c r="CZ147" s="115"/>
      <c r="DA147" s="115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2"/>
      <c r="DT147" s="114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/>
      <c r="EL147" s="115"/>
      <c r="EM147" s="115"/>
      <c r="EN147" s="115"/>
      <c r="EO147" s="115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12"/>
      <c r="FH147" s="94"/>
      <c r="FI147" s="95"/>
      <c r="FJ147" s="95"/>
      <c r="FK147" s="95"/>
      <c r="FL147" s="95"/>
      <c r="FM147" s="95"/>
      <c r="FN147" s="95"/>
      <c r="FO147" s="95"/>
      <c r="FP147" s="95"/>
      <c r="FQ147" s="95"/>
      <c r="FR147" s="95"/>
      <c r="FS147" s="95"/>
      <c r="FT147" s="95"/>
      <c r="FU147" s="95"/>
      <c r="FV147" s="95"/>
      <c r="FW147" s="95"/>
      <c r="FX147" s="95"/>
      <c r="FY147" s="95"/>
      <c r="FZ147" s="95"/>
      <c r="GA147" s="95"/>
      <c r="GB147" s="95"/>
      <c r="GC147" s="95"/>
      <c r="GD147" s="95"/>
      <c r="GE147" s="95"/>
      <c r="GF147" s="95"/>
      <c r="GG147" s="95"/>
      <c r="GH147" s="95"/>
      <c r="GI147" s="95"/>
      <c r="GJ147" s="95"/>
      <c r="GK147" s="95"/>
      <c r="GL147" s="95"/>
      <c r="GM147" s="95"/>
      <c r="GN147" s="95"/>
      <c r="GO147" s="95"/>
      <c r="GP147" s="95"/>
      <c r="GQ147" s="95"/>
      <c r="GR147" s="95"/>
      <c r="GS147" s="95"/>
      <c r="GT147" s="95"/>
      <c r="GU147" s="96"/>
      <c r="GV147" s="99"/>
      <c r="GW147" s="100"/>
      <c r="GX147" s="100"/>
      <c r="GY147" s="100"/>
      <c r="GZ147" s="100"/>
      <c r="HA147" s="100"/>
      <c r="HB147" s="100"/>
      <c r="HC147" s="103"/>
      <c r="HD147" s="103"/>
      <c r="HE147" s="103"/>
      <c r="HF147" s="103"/>
      <c r="HG147" s="106"/>
      <c r="HH147" s="106"/>
      <c r="HI147" s="106"/>
      <c r="HJ147" s="106"/>
      <c r="HK147" s="106"/>
      <c r="HL147" s="106"/>
      <c r="HM147" s="107"/>
      <c r="HN147" s="119"/>
      <c r="HO147" s="103"/>
      <c r="HP147" s="103"/>
      <c r="HQ147" s="103"/>
      <c r="HR147" s="103"/>
      <c r="HS147" s="103"/>
      <c r="HT147" s="103"/>
      <c r="HU147" s="103"/>
      <c r="HV147" s="103"/>
      <c r="HW147" s="103"/>
      <c r="HX147" s="103"/>
      <c r="HY147" s="103"/>
      <c r="HZ147" s="103"/>
      <c r="IA147" s="103"/>
      <c r="IB147" s="103"/>
      <c r="IC147" s="120"/>
      <c r="ID147" s="119"/>
      <c r="IE147" s="103"/>
      <c r="IF147" s="103"/>
      <c r="IG147" s="103"/>
      <c r="IH147" s="103"/>
      <c r="II147" s="103"/>
      <c r="IJ147" s="103"/>
      <c r="IK147" s="103"/>
      <c r="IL147" s="103"/>
      <c r="IM147" s="103"/>
      <c r="IN147" s="103"/>
      <c r="IO147" s="103"/>
      <c r="IP147" s="120"/>
    </row>
    <row r="148" spans="1:250" ht="22.5" customHeight="1">
      <c r="A148" s="89" t="s">
        <v>76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  <c r="HN148" s="90"/>
      <c r="HO148" s="90"/>
      <c r="HP148" s="90"/>
      <c r="HQ148" s="90"/>
      <c r="HR148" s="90"/>
      <c r="HS148" s="90"/>
      <c r="HT148" s="90"/>
      <c r="HU148" s="90"/>
      <c r="HV148" s="90"/>
      <c r="HW148" s="90"/>
      <c r="HX148" s="90"/>
      <c r="HY148" s="90"/>
      <c r="HZ148" s="90"/>
      <c r="IA148" s="90"/>
      <c r="IB148" s="90"/>
      <c r="IC148" s="90"/>
      <c r="ID148" s="90"/>
      <c r="IE148" s="90"/>
      <c r="IF148" s="90"/>
      <c r="IG148" s="90"/>
      <c r="IH148" s="90"/>
      <c r="II148" s="90"/>
      <c r="IJ148" s="90"/>
      <c r="IK148" s="90"/>
      <c r="IL148" s="90"/>
      <c r="IM148" s="90"/>
      <c r="IN148" s="90"/>
      <c r="IO148" s="90"/>
      <c r="IP148" s="90"/>
    </row>
    <row r="149" spans="1:250" ht="22.5" customHeight="1">
      <c r="A149" s="23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</row>
    <row r="150" spans="8:78" ht="22.5" customHeight="1">
      <c r="H150" s="139" t="s">
        <v>208</v>
      </c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</row>
    <row r="151" spans="1:250" ht="22.5" customHeight="1">
      <c r="A151" s="141" t="s">
        <v>58</v>
      </c>
      <c r="B151" s="142"/>
      <c r="C151" s="142"/>
      <c r="D151" s="142"/>
      <c r="E151" s="142"/>
      <c r="F151" s="142"/>
      <c r="G151" s="142"/>
      <c r="H151" s="141" t="s">
        <v>72</v>
      </c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3"/>
      <c r="AK151" s="143"/>
      <c r="AL151" s="142"/>
      <c r="AM151" s="142"/>
      <c r="AN151" s="142"/>
      <c r="AO151" s="142"/>
      <c r="AP151" s="142"/>
      <c r="AQ151" s="142" t="s">
        <v>56</v>
      </c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3"/>
      <c r="BY151" s="143"/>
      <c r="BZ151" s="143"/>
      <c r="CA151" s="142"/>
      <c r="CB151" s="142"/>
      <c r="CC151" s="142"/>
      <c r="CD151" s="142"/>
      <c r="CE151" s="144"/>
      <c r="CF151" s="141">
        <v>1</v>
      </c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2"/>
      <c r="DI151" s="14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4"/>
      <c r="DT151" s="141">
        <v>2</v>
      </c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2"/>
      <c r="EF151" s="142"/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4"/>
      <c r="FH151" s="141">
        <v>3</v>
      </c>
      <c r="FI151" s="142"/>
      <c r="FJ151" s="142"/>
      <c r="FK151" s="142"/>
      <c r="FL151" s="142"/>
      <c r="FM151" s="142"/>
      <c r="FN151" s="142"/>
      <c r="FO151" s="142"/>
      <c r="FP151" s="142"/>
      <c r="FQ151" s="142"/>
      <c r="FR151" s="142"/>
      <c r="FS151" s="142"/>
      <c r="FT151" s="142"/>
      <c r="FU151" s="142"/>
      <c r="FV151" s="142"/>
      <c r="FW151" s="142"/>
      <c r="FX151" s="142"/>
      <c r="FY151" s="142"/>
      <c r="FZ151" s="142"/>
      <c r="GA151" s="142"/>
      <c r="GB151" s="142"/>
      <c r="GC151" s="142"/>
      <c r="GD151" s="142"/>
      <c r="GE151" s="142"/>
      <c r="GF151" s="142"/>
      <c r="GG151" s="142"/>
      <c r="GH151" s="142"/>
      <c r="GI151" s="142"/>
      <c r="GJ151" s="142"/>
      <c r="GK151" s="142"/>
      <c r="GL151" s="142"/>
      <c r="GM151" s="142"/>
      <c r="GN151" s="142"/>
      <c r="GO151" s="142"/>
      <c r="GP151" s="142"/>
      <c r="GQ151" s="142"/>
      <c r="GR151" s="142"/>
      <c r="GS151" s="142"/>
      <c r="GT151" s="142"/>
      <c r="GU151" s="144"/>
      <c r="GV151" s="138" t="s">
        <v>73</v>
      </c>
      <c r="GW151" s="138"/>
      <c r="GX151" s="138"/>
      <c r="GY151" s="138"/>
      <c r="GZ151" s="138"/>
      <c r="HA151" s="138"/>
      <c r="HB151" s="138"/>
      <c r="HC151" s="138"/>
      <c r="HD151" s="138"/>
      <c r="HE151" s="138"/>
      <c r="HF151" s="138"/>
      <c r="HG151" s="138"/>
      <c r="HH151" s="138"/>
      <c r="HI151" s="138"/>
      <c r="HJ151" s="138"/>
      <c r="HK151" s="138"/>
      <c r="HL151" s="138"/>
      <c r="HM151" s="138"/>
      <c r="HN151" s="138" t="s">
        <v>74</v>
      </c>
      <c r="HO151" s="138"/>
      <c r="HP151" s="138"/>
      <c r="HQ151" s="138"/>
      <c r="HR151" s="138"/>
      <c r="HS151" s="138"/>
      <c r="HT151" s="138"/>
      <c r="HU151" s="138"/>
      <c r="HV151" s="138"/>
      <c r="HW151" s="138"/>
      <c r="HX151" s="138"/>
      <c r="HY151" s="138"/>
      <c r="HZ151" s="138"/>
      <c r="IA151" s="138"/>
      <c r="IB151" s="138"/>
      <c r="IC151" s="138"/>
      <c r="ID151" s="138" t="s">
        <v>75</v>
      </c>
      <c r="IE151" s="138"/>
      <c r="IF151" s="138"/>
      <c r="IG151" s="138"/>
      <c r="IH151" s="138"/>
      <c r="II151" s="138"/>
      <c r="IJ151" s="138"/>
      <c r="IK151" s="138"/>
      <c r="IL151" s="138"/>
      <c r="IM151" s="138"/>
      <c r="IN151" s="138"/>
      <c r="IO151" s="138"/>
      <c r="IP151" s="138"/>
    </row>
    <row r="152" spans="1:250" ht="18.75" customHeight="1">
      <c r="A152" s="122">
        <v>1</v>
      </c>
      <c r="B152" s="123"/>
      <c r="C152" s="123"/>
      <c r="D152" s="123"/>
      <c r="E152" s="123"/>
      <c r="F152" s="123"/>
      <c r="G152" s="124"/>
      <c r="H152" s="122" t="s">
        <v>209</v>
      </c>
      <c r="I152" s="123" t="s">
        <v>209</v>
      </c>
      <c r="J152" s="123" t="s">
        <v>209</v>
      </c>
      <c r="K152" s="123" t="s">
        <v>209</v>
      </c>
      <c r="L152" s="123" t="s">
        <v>209</v>
      </c>
      <c r="M152" s="123" t="s">
        <v>209</v>
      </c>
      <c r="N152" s="123" t="s">
        <v>209</v>
      </c>
      <c r="O152" s="123" t="s">
        <v>209</v>
      </c>
      <c r="P152" s="123" t="s">
        <v>209</v>
      </c>
      <c r="Q152" s="123" t="s">
        <v>209</v>
      </c>
      <c r="R152" s="123" t="s">
        <v>209</v>
      </c>
      <c r="S152" s="123" t="s">
        <v>209</v>
      </c>
      <c r="T152" s="123"/>
      <c r="U152" s="123"/>
      <c r="V152" s="123" t="s">
        <v>209</v>
      </c>
      <c r="W152" s="123" t="s">
        <v>209</v>
      </c>
      <c r="X152" s="123" t="s">
        <v>209</v>
      </c>
      <c r="Y152" s="123" t="s">
        <v>209</v>
      </c>
      <c r="Z152" s="123" t="s">
        <v>209</v>
      </c>
      <c r="AA152" s="123" t="s">
        <v>209</v>
      </c>
      <c r="AB152" s="123" t="s">
        <v>209</v>
      </c>
      <c r="AC152" s="123" t="s">
        <v>209</v>
      </c>
      <c r="AD152" s="123" t="s">
        <v>209</v>
      </c>
      <c r="AE152" s="123" t="s">
        <v>209</v>
      </c>
      <c r="AF152" s="123" t="s">
        <v>209</v>
      </c>
      <c r="AG152" s="123" t="s">
        <v>209</v>
      </c>
      <c r="AH152" s="123" t="s">
        <v>209</v>
      </c>
      <c r="AI152" s="123" t="s">
        <v>209</v>
      </c>
      <c r="AJ152" s="137" t="s">
        <v>209</v>
      </c>
      <c r="AK152" s="137" t="s">
        <v>209</v>
      </c>
      <c r="AL152" s="89" t="s">
        <v>88</v>
      </c>
      <c r="AM152" s="89"/>
      <c r="AN152" s="89"/>
      <c r="AO152" s="89" t="s">
        <v>88</v>
      </c>
      <c r="AP152" s="89" t="s">
        <v>88</v>
      </c>
      <c r="AQ152" s="130" t="s">
        <v>48</v>
      </c>
      <c r="AR152" s="130" t="s">
        <v>48</v>
      </c>
      <c r="AS152" s="130" t="s">
        <v>48</v>
      </c>
      <c r="AT152" s="130" t="s">
        <v>48</v>
      </c>
      <c r="AU152" s="130" t="s">
        <v>48</v>
      </c>
      <c r="AV152" s="130" t="s">
        <v>48</v>
      </c>
      <c r="AW152" s="130" t="s">
        <v>48</v>
      </c>
      <c r="AX152" s="130" t="s">
        <v>48</v>
      </c>
      <c r="AY152" s="130" t="s">
        <v>48</v>
      </c>
      <c r="AZ152" s="130" t="s">
        <v>48</v>
      </c>
      <c r="BA152" s="130" t="s">
        <v>48</v>
      </c>
      <c r="BB152" s="130" t="s">
        <v>48</v>
      </c>
      <c r="BC152" s="130" t="s">
        <v>48</v>
      </c>
      <c r="BD152" s="130" t="s">
        <v>48</v>
      </c>
      <c r="BE152" s="130" t="s">
        <v>48</v>
      </c>
      <c r="BF152" s="130" t="s">
        <v>48</v>
      </c>
      <c r="BG152" s="130" t="s">
        <v>48</v>
      </c>
      <c r="BH152" s="130" t="s">
        <v>48</v>
      </c>
      <c r="BI152" s="130" t="s">
        <v>48</v>
      </c>
      <c r="BJ152" s="130" t="s">
        <v>48</v>
      </c>
      <c r="BK152" s="130" t="s">
        <v>48</v>
      </c>
      <c r="BL152" s="130" t="s">
        <v>48</v>
      </c>
      <c r="BM152" s="130" t="s">
        <v>48</v>
      </c>
      <c r="BN152" s="130" t="s">
        <v>48</v>
      </c>
      <c r="BO152" s="130" t="s">
        <v>48</v>
      </c>
      <c r="BP152" s="130" t="s">
        <v>48</v>
      </c>
      <c r="BQ152" s="130" t="s">
        <v>48</v>
      </c>
      <c r="BR152" s="130" t="s">
        <v>48</v>
      </c>
      <c r="BS152" s="130" t="s">
        <v>48</v>
      </c>
      <c r="BT152" s="130" t="s">
        <v>48</v>
      </c>
      <c r="BU152" s="130" t="s">
        <v>48</v>
      </c>
      <c r="BV152" s="130" t="s">
        <v>48</v>
      </c>
      <c r="BW152" s="130" t="s">
        <v>48</v>
      </c>
      <c r="BX152" s="131" t="s">
        <v>48</v>
      </c>
      <c r="BY152" s="131" t="s">
        <v>48</v>
      </c>
      <c r="BZ152" s="131" t="s">
        <v>48</v>
      </c>
      <c r="CA152" s="133" t="s">
        <v>89</v>
      </c>
      <c r="CB152" s="133"/>
      <c r="CC152" s="133"/>
      <c r="CD152" s="133" t="s">
        <v>89</v>
      </c>
      <c r="CE152" s="134" t="s">
        <v>89</v>
      </c>
      <c r="CF152" s="91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3"/>
      <c r="DT152" s="113" t="s">
        <v>292</v>
      </c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1" t="s">
        <v>57</v>
      </c>
      <c r="EM152" s="102"/>
      <c r="EN152" s="102"/>
      <c r="EO152" s="102"/>
      <c r="EP152" s="108" t="s">
        <v>289</v>
      </c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10"/>
      <c r="FH152" s="113" t="s">
        <v>290</v>
      </c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1" t="s">
        <v>57</v>
      </c>
      <c r="GA152" s="102"/>
      <c r="GB152" s="102"/>
      <c r="GC152" s="102"/>
      <c r="GD152" s="108" t="s">
        <v>289</v>
      </c>
      <c r="GE152" s="109"/>
      <c r="GF152" s="109"/>
      <c r="GG152" s="109"/>
      <c r="GH152" s="109"/>
      <c r="GI152" s="109"/>
      <c r="GJ152" s="109"/>
      <c r="GK152" s="109"/>
      <c r="GL152" s="109"/>
      <c r="GM152" s="109"/>
      <c r="GN152" s="109"/>
      <c r="GO152" s="109"/>
      <c r="GP152" s="109"/>
      <c r="GQ152" s="109"/>
      <c r="GR152" s="109"/>
      <c r="GS152" s="109"/>
      <c r="GT152" s="109"/>
      <c r="GU152" s="110"/>
      <c r="GV152" s="97" t="s">
        <v>293</v>
      </c>
      <c r="GW152" s="98"/>
      <c r="GX152" s="98"/>
      <c r="GY152" s="98"/>
      <c r="GZ152" s="98"/>
      <c r="HA152" s="98"/>
      <c r="HB152" s="98"/>
      <c r="HC152" s="101" t="s">
        <v>57</v>
      </c>
      <c r="HD152" s="102"/>
      <c r="HE152" s="102"/>
      <c r="HF152" s="102"/>
      <c r="HG152" s="104" t="s">
        <v>292</v>
      </c>
      <c r="HH152" s="104"/>
      <c r="HI152" s="104"/>
      <c r="HJ152" s="104"/>
      <c r="HK152" s="104"/>
      <c r="HL152" s="104"/>
      <c r="HM152" s="105"/>
      <c r="HN152" s="116">
        <f>IF(GV152="","",(DT152+FH152)/(DT152+EP152+FH152+GD152))</f>
        <v>0.29411764705882354</v>
      </c>
      <c r="HO152" s="117"/>
      <c r="HP152" s="117"/>
      <c r="HQ152" s="117"/>
      <c r="HR152" s="117"/>
      <c r="HS152" s="117"/>
      <c r="HT152" s="117"/>
      <c r="HU152" s="117"/>
      <c r="HV152" s="117"/>
      <c r="HW152" s="117"/>
      <c r="HX152" s="117"/>
      <c r="HY152" s="117"/>
      <c r="HZ152" s="117"/>
      <c r="IA152" s="117"/>
      <c r="IB152" s="117"/>
      <c r="IC152" s="118"/>
      <c r="ID152" s="121" t="s">
        <v>290</v>
      </c>
      <c r="IE152" s="109"/>
      <c r="IF152" s="109"/>
      <c r="IG152" s="109"/>
      <c r="IH152" s="109"/>
      <c r="II152" s="109"/>
      <c r="IJ152" s="109"/>
      <c r="IK152" s="109"/>
      <c r="IL152" s="109"/>
      <c r="IM152" s="109"/>
      <c r="IN152" s="109"/>
      <c r="IO152" s="109"/>
      <c r="IP152" s="110"/>
    </row>
    <row r="153" spans="1:250" ht="18.75" customHeight="1">
      <c r="A153" s="119"/>
      <c r="B153" s="103"/>
      <c r="C153" s="103"/>
      <c r="D153" s="103"/>
      <c r="E153" s="103"/>
      <c r="F153" s="103"/>
      <c r="G153" s="120"/>
      <c r="H153" s="119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6"/>
      <c r="AM153" s="106"/>
      <c r="AN153" s="106"/>
      <c r="AO153" s="106"/>
      <c r="AP153" s="106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5"/>
      <c r="CB153" s="135"/>
      <c r="CC153" s="135"/>
      <c r="CD153" s="135"/>
      <c r="CE153" s="136"/>
      <c r="CF153" s="94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6"/>
      <c r="DT153" s="114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5"/>
      <c r="EM153" s="115"/>
      <c r="EN153" s="115"/>
      <c r="EO153" s="115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12"/>
      <c r="FH153" s="114"/>
      <c r="FI153" s="111"/>
      <c r="FJ153" s="111"/>
      <c r="FK153" s="111"/>
      <c r="FL153" s="111"/>
      <c r="FM153" s="111"/>
      <c r="FN153" s="111"/>
      <c r="FO153" s="111"/>
      <c r="FP153" s="111"/>
      <c r="FQ153" s="111"/>
      <c r="FR153" s="111"/>
      <c r="FS153" s="111"/>
      <c r="FT153" s="111"/>
      <c r="FU153" s="111"/>
      <c r="FV153" s="111"/>
      <c r="FW153" s="111"/>
      <c r="FX153" s="111"/>
      <c r="FY153" s="111"/>
      <c r="FZ153" s="115"/>
      <c r="GA153" s="115"/>
      <c r="GB153" s="115"/>
      <c r="GC153" s="115"/>
      <c r="GD153" s="111"/>
      <c r="GE153" s="111"/>
      <c r="GF153" s="111"/>
      <c r="GG153" s="111"/>
      <c r="GH153" s="111"/>
      <c r="GI153" s="111"/>
      <c r="GJ153" s="111"/>
      <c r="GK153" s="111"/>
      <c r="GL153" s="111"/>
      <c r="GM153" s="111"/>
      <c r="GN153" s="111"/>
      <c r="GO153" s="111"/>
      <c r="GP153" s="111"/>
      <c r="GQ153" s="111"/>
      <c r="GR153" s="111"/>
      <c r="GS153" s="111"/>
      <c r="GT153" s="111"/>
      <c r="GU153" s="112"/>
      <c r="GV153" s="99"/>
      <c r="GW153" s="100"/>
      <c r="GX153" s="100"/>
      <c r="GY153" s="100"/>
      <c r="GZ153" s="100"/>
      <c r="HA153" s="100"/>
      <c r="HB153" s="100"/>
      <c r="HC153" s="103"/>
      <c r="HD153" s="103"/>
      <c r="HE153" s="103"/>
      <c r="HF153" s="103"/>
      <c r="HG153" s="106"/>
      <c r="HH153" s="106"/>
      <c r="HI153" s="106"/>
      <c r="HJ153" s="106"/>
      <c r="HK153" s="106"/>
      <c r="HL153" s="106"/>
      <c r="HM153" s="107"/>
      <c r="HN153" s="119"/>
      <c r="HO153" s="103"/>
      <c r="HP153" s="103"/>
      <c r="HQ153" s="103"/>
      <c r="HR153" s="103"/>
      <c r="HS153" s="103"/>
      <c r="HT153" s="103"/>
      <c r="HU153" s="103"/>
      <c r="HV153" s="103"/>
      <c r="HW153" s="103"/>
      <c r="HX153" s="103"/>
      <c r="HY153" s="103"/>
      <c r="HZ153" s="103"/>
      <c r="IA153" s="103"/>
      <c r="IB153" s="103"/>
      <c r="IC153" s="120"/>
      <c r="ID153" s="119"/>
      <c r="IE153" s="103"/>
      <c r="IF153" s="103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20"/>
    </row>
    <row r="154" spans="1:250" ht="18.75" customHeight="1">
      <c r="A154" s="122">
        <v>2</v>
      </c>
      <c r="B154" s="123"/>
      <c r="C154" s="123"/>
      <c r="D154" s="123"/>
      <c r="E154" s="123"/>
      <c r="F154" s="123"/>
      <c r="G154" s="124"/>
      <c r="H154" s="122" t="s">
        <v>210</v>
      </c>
      <c r="I154" s="123" t="s">
        <v>210</v>
      </c>
      <c r="J154" s="123" t="s">
        <v>210</v>
      </c>
      <c r="K154" s="123" t="s">
        <v>210</v>
      </c>
      <c r="L154" s="123" t="s">
        <v>210</v>
      </c>
      <c r="M154" s="123" t="s">
        <v>210</v>
      </c>
      <c r="N154" s="123" t="s">
        <v>210</v>
      </c>
      <c r="O154" s="123" t="s">
        <v>210</v>
      </c>
      <c r="P154" s="123" t="s">
        <v>210</v>
      </c>
      <c r="Q154" s="123" t="s">
        <v>210</v>
      </c>
      <c r="R154" s="123" t="s">
        <v>210</v>
      </c>
      <c r="S154" s="123" t="s">
        <v>210</v>
      </c>
      <c r="T154" s="123"/>
      <c r="U154" s="123"/>
      <c r="V154" s="123" t="s">
        <v>210</v>
      </c>
      <c r="W154" s="123" t="s">
        <v>210</v>
      </c>
      <c r="X154" s="123" t="s">
        <v>210</v>
      </c>
      <c r="Y154" s="123" t="s">
        <v>210</v>
      </c>
      <c r="Z154" s="123" t="s">
        <v>210</v>
      </c>
      <c r="AA154" s="123" t="s">
        <v>210</v>
      </c>
      <c r="AB154" s="123" t="s">
        <v>210</v>
      </c>
      <c r="AC154" s="123" t="s">
        <v>210</v>
      </c>
      <c r="AD154" s="123" t="s">
        <v>210</v>
      </c>
      <c r="AE154" s="123" t="s">
        <v>210</v>
      </c>
      <c r="AF154" s="123" t="s">
        <v>210</v>
      </c>
      <c r="AG154" s="123" t="s">
        <v>210</v>
      </c>
      <c r="AH154" s="123" t="s">
        <v>210</v>
      </c>
      <c r="AI154" s="123" t="s">
        <v>210</v>
      </c>
      <c r="AJ154" s="137" t="s">
        <v>210</v>
      </c>
      <c r="AK154" s="137" t="s">
        <v>210</v>
      </c>
      <c r="AL154" s="89" t="s">
        <v>88</v>
      </c>
      <c r="AM154" s="89"/>
      <c r="AN154" s="89"/>
      <c r="AO154" s="89" t="s">
        <v>88</v>
      </c>
      <c r="AP154" s="89" t="s">
        <v>88</v>
      </c>
      <c r="AQ154" s="130" t="s">
        <v>86</v>
      </c>
      <c r="AR154" s="130" t="s">
        <v>86</v>
      </c>
      <c r="AS154" s="130" t="s">
        <v>86</v>
      </c>
      <c r="AT154" s="130" t="s">
        <v>86</v>
      </c>
      <c r="AU154" s="130" t="s">
        <v>86</v>
      </c>
      <c r="AV154" s="130" t="s">
        <v>86</v>
      </c>
      <c r="AW154" s="130" t="s">
        <v>86</v>
      </c>
      <c r="AX154" s="130" t="s">
        <v>86</v>
      </c>
      <c r="AY154" s="130" t="s">
        <v>86</v>
      </c>
      <c r="AZ154" s="130" t="s">
        <v>86</v>
      </c>
      <c r="BA154" s="130" t="s">
        <v>86</v>
      </c>
      <c r="BB154" s="130" t="s">
        <v>86</v>
      </c>
      <c r="BC154" s="130" t="s">
        <v>86</v>
      </c>
      <c r="BD154" s="130" t="s">
        <v>86</v>
      </c>
      <c r="BE154" s="130" t="s">
        <v>86</v>
      </c>
      <c r="BF154" s="130" t="s">
        <v>86</v>
      </c>
      <c r="BG154" s="130" t="s">
        <v>86</v>
      </c>
      <c r="BH154" s="130" t="s">
        <v>86</v>
      </c>
      <c r="BI154" s="130" t="s">
        <v>86</v>
      </c>
      <c r="BJ154" s="130" t="s">
        <v>86</v>
      </c>
      <c r="BK154" s="130" t="s">
        <v>86</v>
      </c>
      <c r="BL154" s="130" t="s">
        <v>86</v>
      </c>
      <c r="BM154" s="130" t="s">
        <v>86</v>
      </c>
      <c r="BN154" s="130" t="s">
        <v>86</v>
      </c>
      <c r="BO154" s="130" t="s">
        <v>86</v>
      </c>
      <c r="BP154" s="130" t="s">
        <v>86</v>
      </c>
      <c r="BQ154" s="130" t="s">
        <v>86</v>
      </c>
      <c r="BR154" s="130" t="s">
        <v>86</v>
      </c>
      <c r="BS154" s="130" t="s">
        <v>86</v>
      </c>
      <c r="BT154" s="130" t="s">
        <v>86</v>
      </c>
      <c r="BU154" s="130" t="s">
        <v>86</v>
      </c>
      <c r="BV154" s="130" t="s">
        <v>86</v>
      </c>
      <c r="BW154" s="130" t="s">
        <v>86</v>
      </c>
      <c r="BX154" s="131" t="s">
        <v>86</v>
      </c>
      <c r="BY154" s="131" t="s">
        <v>86</v>
      </c>
      <c r="BZ154" s="131" t="s">
        <v>86</v>
      </c>
      <c r="CA154" s="133" t="s">
        <v>89</v>
      </c>
      <c r="CB154" s="133"/>
      <c r="CC154" s="133"/>
      <c r="CD154" s="133" t="s">
        <v>89</v>
      </c>
      <c r="CE154" s="134" t="s">
        <v>89</v>
      </c>
      <c r="CF154" s="113" t="str">
        <f>IF(EP152="","",EP152)</f>
        <v>6</v>
      </c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1" t="s">
        <v>57</v>
      </c>
      <c r="CY154" s="102"/>
      <c r="CZ154" s="102"/>
      <c r="DA154" s="102"/>
      <c r="DB154" s="108" t="str">
        <f>IF(DT152="","",DT152)</f>
        <v>2</v>
      </c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10"/>
      <c r="DT154" s="91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3"/>
      <c r="FH154" s="113" t="s">
        <v>289</v>
      </c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  <c r="FW154" s="109"/>
      <c r="FX154" s="109"/>
      <c r="FY154" s="109"/>
      <c r="FZ154" s="101" t="s">
        <v>57</v>
      </c>
      <c r="GA154" s="102"/>
      <c r="GB154" s="102"/>
      <c r="GC154" s="102"/>
      <c r="GD154" s="108" t="s">
        <v>292</v>
      </c>
      <c r="GE154" s="109"/>
      <c r="GF154" s="109"/>
      <c r="GG154" s="109"/>
      <c r="GH154" s="109"/>
      <c r="GI154" s="109"/>
      <c r="GJ154" s="109"/>
      <c r="GK154" s="109"/>
      <c r="GL154" s="109"/>
      <c r="GM154" s="109"/>
      <c r="GN154" s="109"/>
      <c r="GO154" s="109"/>
      <c r="GP154" s="109"/>
      <c r="GQ154" s="109"/>
      <c r="GR154" s="109"/>
      <c r="GS154" s="109"/>
      <c r="GT154" s="109"/>
      <c r="GU154" s="110"/>
      <c r="GV154" s="97" t="s">
        <v>292</v>
      </c>
      <c r="GW154" s="98"/>
      <c r="GX154" s="98"/>
      <c r="GY154" s="98"/>
      <c r="GZ154" s="98"/>
      <c r="HA154" s="98"/>
      <c r="HB154" s="98"/>
      <c r="HC154" s="101" t="s">
        <v>57</v>
      </c>
      <c r="HD154" s="102"/>
      <c r="HE154" s="102"/>
      <c r="HF154" s="102"/>
      <c r="HG154" s="104" t="s">
        <v>293</v>
      </c>
      <c r="HH154" s="104"/>
      <c r="HI154" s="104"/>
      <c r="HJ154" s="104"/>
      <c r="HK154" s="104"/>
      <c r="HL154" s="104"/>
      <c r="HM154" s="105"/>
      <c r="HN154" s="116">
        <f>IF(GV154="","",(CF154+FH154)/(CF154+DB154+FH154+GD154))</f>
        <v>0.75</v>
      </c>
      <c r="HO154" s="117"/>
      <c r="HP154" s="117"/>
      <c r="HQ154" s="117"/>
      <c r="HR154" s="117"/>
      <c r="HS154" s="117"/>
      <c r="HT154" s="117"/>
      <c r="HU154" s="117"/>
      <c r="HV154" s="117"/>
      <c r="HW154" s="117"/>
      <c r="HX154" s="117"/>
      <c r="HY154" s="117"/>
      <c r="HZ154" s="117"/>
      <c r="IA154" s="117"/>
      <c r="IB154" s="117"/>
      <c r="IC154" s="118"/>
      <c r="ID154" s="121" t="s">
        <v>291</v>
      </c>
      <c r="IE154" s="109"/>
      <c r="IF154" s="109"/>
      <c r="IG154" s="109"/>
      <c r="IH154" s="109"/>
      <c r="II154" s="109"/>
      <c r="IJ154" s="109"/>
      <c r="IK154" s="109"/>
      <c r="IL154" s="109"/>
      <c r="IM154" s="109"/>
      <c r="IN154" s="109"/>
      <c r="IO154" s="109"/>
      <c r="IP154" s="110"/>
    </row>
    <row r="155" spans="1:250" ht="18.75" customHeight="1">
      <c r="A155" s="119"/>
      <c r="B155" s="103"/>
      <c r="C155" s="103"/>
      <c r="D155" s="103"/>
      <c r="E155" s="103"/>
      <c r="F155" s="103"/>
      <c r="G155" s="120"/>
      <c r="H155" s="119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6"/>
      <c r="AM155" s="106"/>
      <c r="AN155" s="106"/>
      <c r="AO155" s="106"/>
      <c r="AP155" s="106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5"/>
      <c r="CB155" s="135"/>
      <c r="CC155" s="135"/>
      <c r="CD155" s="135"/>
      <c r="CE155" s="136"/>
      <c r="CF155" s="114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5"/>
      <c r="CY155" s="115"/>
      <c r="CZ155" s="115"/>
      <c r="DA155" s="115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2"/>
      <c r="DT155" s="94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6"/>
      <c r="FH155" s="114"/>
      <c r="FI155" s="111"/>
      <c r="FJ155" s="111"/>
      <c r="FK155" s="111"/>
      <c r="FL155" s="111"/>
      <c r="FM155" s="111"/>
      <c r="FN155" s="111"/>
      <c r="FO155" s="111"/>
      <c r="FP155" s="111"/>
      <c r="FQ155" s="111"/>
      <c r="FR155" s="111"/>
      <c r="FS155" s="111"/>
      <c r="FT155" s="111"/>
      <c r="FU155" s="111"/>
      <c r="FV155" s="111"/>
      <c r="FW155" s="111"/>
      <c r="FX155" s="111"/>
      <c r="FY155" s="111"/>
      <c r="FZ155" s="115"/>
      <c r="GA155" s="115"/>
      <c r="GB155" s="115"/>
      <c r="GC155" s="115"/>
      <c r="GD155" s="111"/>
      <c r="GE155" s="111"/>
      <c r="GF155" s="111"/>
      <c r="GG155" s="111"/>
      <c r="GH155" s="111"/>
      <c r="GI155" s="111"/>
      <c r="GJ155" s="111"/>
      <c r="GK155" s="111"/>
      <c r="GL155" s="111"/>
      <c r="GM155" s="111"/>
      <c r="GN155" s="111"/>
      <c r="GO155" s="111"/>
      <c r="GP155" s="111"/>
      <c r="GQ155" s="111"/>
      <c r="GR155" s="111"/>
      <c r="GS155" s="111"/>
      <c r="GT155" s="111"/>
      <c r="GU155" s="112"/>
      <c r="GV155" s="99"/>
      <c r="GW155" s="100"/>
      <c r="GX155" s="100"/>
      <c r="GY155" s="100"/>
      <c r="GZ155" s="100"/>
      <c r="HA155" s="100"/>
      <c r="HB155" s="100"/>
      <c r="HC155" s="103"/>
      <c r="HD155" s="103"/>
      <c r="HE155" s="103"/>
      <c r="HF155" s="103"/>
      <c r="HG155" s="106"/>
      <c r="HH155" s="106"/>
      <c r="HI155" s="106"/>
      <c r="HJ155" s="106"/>
      <c r="HK155" s="106"/>
      <c r="HL155" s="106"/>
      <c r="HM155" s="107"/>
      <c r="HN155" s="119"/>
      <c r="HO155" s="103"/>
      <c r="HP155" s="103"/>
      <c r="HQ155" s="103"/>
      <c r="HR155" s="103"/>
      <c r="HS155" s="103"/>
      <c r="HT155" s="103"/>
      <c r="HU155" s="103"/>
      <c r="HV155" s="103"/>
      <c r="HW155" s="103"/>
      <c r="HX155" s="103"/>
      <c r="HY155" s="103"/>
      <c r="HZ155" s="103"/>
      <c r="IA155" s="103"/>
      <c r="IB155" s="103"/>
      <c r="IC155" s="120"/>
      <c r="ID155" s="119"/>
      <c r="IE155" s="103"/>
      <c r="IF155" s="103"/>
      <c r="IG155" s="103"/>
      <c r="IH155" s="103"/>
      <c r="II155" s="103"/>
      <c r="IJ155" s="103"/>
      <c r="IK155" s="103"/>
      <c r="IL155" s="103"/>
      <c r="IM155" s="103"/>
      <c r="IN155" s="103"/>
      <c r="IO155" s="103"/>
      <c r="IP155" s="120"/>
    </row>
    <row r="156" spans="1:250" ht="18.75" customHeight="1">
      <c r="A156" s="122">
        <v>3</v>
      </c>
      <c r="B156" s="123"/>
      <c r="C156" s="123"/>
      <c r="D156" s="123"/>
      <c r="E156" s="123"/>
      <c r="F156" s="123"/>
      <c r="G156" s="124"/>
      <c r="H156" s="122" t="s">
        <v>211</v>
      </c>
      <c r="I156" s="123" t="s">
        <v>211</v>
      </c>
      <c r="J156" s="123" t="s">
        <v>211</v>
      </c>
      <c r="K156" s="123" t="s">
        <v>211</v>
      </c>
      <c r="L156" s="123" t="s">
        <v>211</v>
      </c>
      <c r="M156" s="123" t="s">
        <v>211</v>
      </c>
      <c r="N156" s="123" t="s">
        <v>211</v>
      </c>
      <c r="O156" s="123" t="s">
        <v>211</v>
      </c>
      <c r="P156" s="123" t="s">
        <v>211</v>
      </c>
      <c r="Q156" s="123" t="s">
        <v>211</v>
      </c>
      <c r="R156" s="123" t="s">
        <v>211</v>
      </c>
      <c r="S156" s="123" t="s">
        <v>211</v>
      </c>
      <c r="T156" s="123"/>
      <c r="U156" s="123"/>
      <c r="V156" s="123" t="s">
        <v>211</v>
      </c>
      <c r="W156" s="123" t="s">
        <v>211</v>
      </c>
      <c r="X156" s="123" t="s">
        <v>211</v>
      </c>
      <c r="Y156" s="123" t="s">
        <v>211</v>
      </c>
      <c r="Z156" s="123" t="s">
        <v>211</v>
      </c>
      <c r="AA156" s="123" t="s">
        <v>211</v>
      </c>
      <c r="AB156" s="123" t="s">
        <v>211</v>
      </c>
      <c r="AC156" s="123" t="s">
        <v>211</v>
      </c>
      <c r="AD156" s="123" t="s">
        <v>211</v>
      </c>
      <c r="AE156" s="123" t="s">
        <v>211</v>
      </c>
      <c r="AF156" s="123" t="s">
        <v>211</v>
      </c>
      <c r="AG156" s="123" t="s">
        <v>211</v>
      </c>
      <c r="AH156" s="123" t="s">
        <v>211</v>
      </c>
      <c r="AI156" s="123" t="s">
        <v>211</v>
      </c>
      <c r="AJ156" s="137" t="s">
        <v>211</v>
      </c>
      <c r="AK156" s="137" t="s">
        <v>211</v>
      </c>
      <c r="AL156" s="89" t="s">
        <v>88</v>
      </c>
      <c r="AM156" s="89"/>
      <c r="AN156" s="89"/>
      <c r="AO156" s="89" t="s">
        <v>88</v>
      </c>
      <c r="AP156" s="89" t="s">
        <v>88</v>
      </c>
      <c r="AQ156" s="130" t="s">
        <v>122</v>
      </c>
      <c r="AR156" s="130" t="s">
        <v>122</v>
      </c>
      <c r="AS156" s="130" t="s">
        <v>122</v>
      </c>
      <c r="AT156" s="130" t="s">
        <v>122</v>
      </c>
      <c r="AU156" s="130" t="s">
        <v>122</v>
      </c>
      <c r="AV156" s="130" t="s">
        <v>122</v>
      </c>
      <c r="AW156" s="130" t="s">
        <v>122</v>
      </c>
      <c r="AX156" s="130" t="s">
        <v>122</v>
      </c>
      <c r="AY156" s="130" t="s">
        <v>122</v>
      </c>
      <c r="AZ156" s="130" t="s">
        <v>122</v>
      </c>
      <c r="BA156" s="130" t="s">
        <v>122</v>
      </c>
      <c r="BB156" s="130" t="s">
        <v>122</v>
      </c>
      <c r="BC156" s="130" t="s">
        <v>122</v>
      </c>
      <c r="BD156" s="130" t="s">
        <v>122</v>
      </c>
      <c r="BE156" s="130" t="s">
        <v>122</v>
      </c>
      <c r="BF156" s="130" t="s">
        <v>122</v>
      </c>
      <c r="BG156" s="130" t="s">
        <v>122</v>
      </c>
      <c r="BH156" s="130" t="s">
        <v>122</v>
      </c>
      <c r="BI156" s="130" t="s">
        <v>122</v>
      </c>
      <c r="BJ156" s="130" t="s">
        <v>122</v>
      </c>
      <c r="BK156" s="130" t="s">
        <v>122</v>
      </c>
      <c r="BL156" s="130" t="s">
        <v>122</v>
      </c>
      <c r="BM156" s="130" t="s">
        <v>122</v>
      </c>
      <c r="BN156" s="130" t="s">
        <v>122</v>
      </c>
      <c r="BO156" s="130" t="s">
        <v>122</v>
      </c>
      <c r="BP156" s="130" t="s">
        <v>122</v>
      </c>
      <c r="BQ156" s="130" t="s">
        <v>122</v>
      </c>
      <c r="BR156" s="130" t="s">
        <v>122</v>
      </c>
      <c r="BS156" s="130" t="s">
        <v>122</v>
      </c>
      <c r="BT156" s="130" t="s">
        <v>122</v>
      </c>
      <c r="BU156" s="130" t="s">
        <v>122</v>
      </c>
      <c r="BV156" s="130" t="s">
        <v>122</v>
      </c>
      <c r="BW156" s="130" t="s">
        <v>122</v>
      </c>
      <c r="BX156" s="131" t="s">
        <v>122</v>
      </c>
      <c r="BY156" s="131" t="s">
        <v>122</v>
      </c>
      <c r="BZ156" s="131" t="s">
        <v>122</v>
      </c>
      <c r="CA156" s="133" t="s">
        <v>89</v>
      </c>
      <c r="CB156" s="133"/>
      <c r="CC156" s="133"/>
      <c r="CD156" s="133" t="s">
        <v>89</v>
      </c>
      <c r="CE156" s="134" t="s">
        <v>89</v>
      </c>
      <c r="CF156" s="113" t="str">
        <f>IF(GD152="","",GD152)</f>
        <v>6</v>
      </c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1" t="s">
        <v>57</v>
      </c>
      <c r="CY156" s="102"/>
      <c r="CZ156" s="102"/>
      <c r="DA156" s="102"/>
      <c r="DB156" s="108" t="str">
        <f>IF(FH152="","",FH152)</f>
        <v>3</v>
      </c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10"/>
      <c r="DT156" s="113" t="str">
        <f>IF(GD154="","",GD154)</f>
        <v>2</v>
      </c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1" t="s">
        <v>57</v>
      </c>
      <c r="EM156" s="102"/>
      <c r="EN156" s="102"/>
      <c r="EO156" s="102"/>
      <c r="EP156" s="108" t="str">
        <f>IF(FH154="","",FH154)</f>
        <v>6</v>
      </c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10"/>
      <c r="FH156" s="91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3"/>
      <c r="GV156" s="97" t="s">
        <v>291</v>
      </c>
      <c r="GW156" s="98"/>
      <c r="GX156" s="98"/>
      <c r="GY156" s="98"/>
      <c r="GZ156" s="98"/>
      <c r="HA156" s="98"/>
      <c r="HB156" s="98"/>
      <c r="HC156" s="101" t="s">
        <v>57</v>
      </c>
      <c r="HD156" s="102"/>
      <c r="HE156" s="102"/>
      <c r="HF156" s="102"/>
      <c r="HG156" s="104" t="s">
        <v>291</v>
      </c>
      <c r="HH156" s="104"/>
      <c r="HI156" s="104"/>
      <c r="HJ156" s="104"/>
      <c r="HK156" s="104"/>
      <c r="HL156" s="104"/>
      <c r="HM156" s="105"/>
      <c r="HN156" s="116">
        <f>IF(GV156="","",(CF156+DT156)/(CF156+DB156+DT156+EP156))</f>
        <v>0.47058823529411764</v>
      </c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8"/>
      <c r="ID156" s="121" t="s">
        <v>292</v>
      </c>
      <c r="IE156" s="109"/>
      <c r="IF156" s="109"/>
      <c r="IG156" s="109"/>
      <c r="IH156" s="109"/>
      <c r="II156" s="109"/>
      <c r="IJ156" s="109"/>
      <c r="IK156" s="109"/>
      <c r="IL156" s="109"/>
      <c r="IM156" s="109"/>
      <c r="IN156" s="109"/>
      <c r="IO156" s="109"/>
      <c r="IP156" s="110"/>
    </row>
    <row r="157" spans="1:250" ht="18.75" customHeight="1">
      <c r="A157" s="119"/>
      <c r="B157" s="103"/>
      <c r="C157" s="103"/>
      <c r="D157" s="103"/>
      <c r="E157" s="103"/>
      <c r="F157" s="103"/>
      <c r="G157" s="120"/>
      <c r="H157" s="119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6"/>
      <c r="AM157" s="106"/>
      <c r="AN157" s="106"/>
      <c r="AO157" s="106"/>
      <c r="AP157" s="106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5"/>
      <c r="CB157" s="135"/>
      <c r="CC157" s="135"/>
      <c r="CD157" s="135"/>
      <c r="CE157" s="136"/>
      <c r="CF157" s="114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5"/>
      <c r="CY157" s="115"/>
      <c r="CZ157" s="115"/>
      <c r="DA157" s="115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2"/>
      <c r="DT157" s="114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  <c r="EF157" s="111"/>
      <c r="EG157" s="111"/>
      <c r="EH157" s="111"/>
      <c r="EI157" s="111"/>
      <c r="EJ157" s="111"/>
      <c r="EK157" s="111"/>
      <c r="EL157" s="115"/>
      <c r="EM157" s="115"/>
      <c r="EN157" s="115"/>
      <c r="EO157" s="115"/>
      <c r="EP157" s="111"/>
      <c r="EQ157" s="111"/>
      <c r="ER157" s="111"/>
      <c r="ES157" s="111"/>
      <c r="ET157" s="111"/>
      <c r="EU157" s="111"/>
      <c r="EV157" s="111"/>
      <c r="EW157" s="111"/>
      <c r="EX157" s="111"/>
      <c r="EY157" s="111"/>
      <c r="EZ157" s="111"/>
      <c r="FA157" s="111"/>
      <c r="FB157" s="111"/>
      <c r="FC157" s="111"/>
      <c r="FD157" s="111"/>
      <c r="FE157" s="111"/>
      <c r="FF157" s="111"/>
      <c r="FG157" s="112"/>
      <c r="FH157" s="94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6"/>
      <c r="GV157" s="99"/>
      <c r="GW157" s="100"/>
      <c r="GX157" s="100"/>
      <c r="GY157" s="100"/>
      <c r="GZ157" s="100"/>
      <c r="HA157" s="100"/>
      <c r="HB157" s="100"/>
      <c r="HC157" s="103"/>
      <c r="HD157" s="103"/>
      <c r="HE157" s="103"/>
      <c r="HF157" s="103"/>
      <c r="HG157" s="106"/>
      <c r="HH157" s="106"/>
      <c r="HI157" s="106"/>
      <c r="HJ157" s="106"/>
      <c r="HK157" s="106"/>
      <c r="HL157" s="106"/>
      <c r="HM157" s="107"/>
      <c r="HN157" s="119"/>
      <c r="HO157" s="103"/>
      <c r="HP157" s="103"/>
      <c r="HQ157" s="103"/>
      <c r="HR157" s="103"/>
      <c r="HS157" s="103"/>
      <c r="HT157" s="103"/>
      <c r="HU157" s="103"/>
      <c r="HV157" s="103"/>
      <c r="HW157" s="103"/>
      <c r="HX157" s="103"/>
      <c r="HY157" s="103"/>
      <c r="HZ157" s="103"/>
      <c r="IA157" s="103"/>
      <c r="IB157" s="103"/>
      <c r="IC157" s="120"/>
      <c r="ID157" s="119"/>
      <c r="IE157" s="103"/>
      <c r="IF157" s="103"/>
      <c r="IG157" s="103"/>
      <c r="IH157" s="103"/>
      <c r="II157" s="103"/>
      <c r="IJ157" s="103"/>
      <c r="IK157" s="103"/>
      <c r="IL157" s="103"/>
      <c r="IM157" s="103"/>
      <c r="IN157" s="103"/>
      <c r="IO157" s="103"/>
      <c r="IP157" s="120"/>
    </row>
    <row r="158" spans="1:250" ht="22.5" customHeight="1">
      <c r="A158" s="89" t="s">
        <v>76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  <c r="HN158" s="90"/>
      <c r="HO158" s="90"/>
      <c r="HP158" s="90"/>
      <c r="HQ158" s="90"/>
      <c r="HR158" s="90"/>
      <c r="HS158" s="90"/>
      <c r="HT158" s="90"/>
      <c r="HU158" s="90"/>
      <c r="HV158" s="90"/>
      <c r="HW158" s="90"/>
      <c r="HX158" s="90"/>
      <c r="HY158" s="90"/>
      <c r="HZ158" s="90"/>
      <c r="IA158" s="90"/>
      <c r="IB158" s="90"/>
      <c r="IC158" s="90"/>
      <c r="ID158" s="90"/>
      <c r="IE158" s="90"/>
      <c r="IF158" s="90"/>
      <c r="IG158" s="90"/>
      <c r="IH158" s="90"/>
      <c r="II158" s="90"/>
      <c r="IJ158" s="90"/>
      <c r="IK158" s="90"/>
      <c r="IL158" s="90"/>
      <c r="IM158" s="90"/>
      <c r="IN158" s="90"/>
      <c r="IO158" s="90"/>
      <c r="IP158" s="90"/>
    </row>
    <row r="159" ht="22.5" customHeight="1"/>
    <row r="160" spans="8:78" ht="22.5" customHeight="1">
      <c r="H160" s="139" t="s">
        <v>212</v>
      </c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0"/>
    </row>
    <row r="161" spans="1:250" ht="22.5" customHeight="1">
      <c r="A161" s="141" t="s">
        <v>58</v>
      </c>
      <c r="B161" s="142"/>
      <c r="C161" s="142"/>
      <c r="D161" s="142"/>
      <c r="E161" s="142"/>
      <c r="F161" s="142"/>
      <c r="G161" s="142"/>
      <c r="H161" s="141" t="s">
        <v>72</v>
      </c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3"/>
      <c r="AK161" s="143"/>
      <c r="AL161" s="142"/>
      <c r="AM161" s="142"/>
      <c r="AN161" s="142"/>
      <c r="AO161" s="142"/>
      <c r="AP161" s="142"/>
      <c r="AQ161" s="142" t="s">
        <v>56</v>
      </c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3"/>
      <c r="BY161" s="143"/>
      <c r="BZ161" s="143"/>
      <c r="CA161" s="142"/>
      <c r="CB161" s="142"/>
      <c r="CC161" s="142"/>
      <c r="CD161" s="142"/>
      <c r="CE161" s="144"/>
      <c r="CF161" s="141">
        <v>1</v>
      </c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4"/>
      <c r="DT161" s="141">
        <v>2</v>
      </c>
      <c r="DU161" s="142"/>
      <c r="DV161" s="142"/>
      <c r="DW161" s="142"/>
      <c r="DX161" s="142"/>
      <c r="DY161" s="142"/>
      <c r="DZ161" s="142"/>
      <c r="EA161" s="142"/>
      <c r="EB161" s="142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2"/>
      <c r="FF161" s="142"/>
      <c r="FG161" s="144"/>
      <c r="FH161" s="141">
        <v>3</v>
      </c>
      <c r="FI161" s="142"/>
      <c r="FJ161" s="142"/>
      <c r="FK161" s="142"/>
      <c r="FL161" s="142"/>
      <c r="FM161" s="142"/>
      <c r="FN161" s="142"/>
      <c r="FO161" s="142"/>
      <c r="FP161" s="142"/>
      <c r="FQ161" s="142"/>
      <c r="FR161" s="142"/>
      <c r="FS161" s="142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4"/>
      <c r="GV161" s="138" t="s">
        <v>73</v>
      </c>
      <c r="GW161" s="138"/>
      <c r="GX161" s="138"/>
      <c r="GY161" s="138"/>
      <c r="GZ161" s="138"/>
      <c r="HA161" s="138"/>
      <c r="HB161" s="138"/>
      <c r="HC161" s="138"/>
      <c r="HD161" s="138"/>
      <c r="HE161" s="138"/>
      <c r="HF161" s="138"/>
      <c r="HG161" s="138"/>
      <c r="HH161" s="138"/>
      <c r="HI161" s="138"/>
      <c r="HJ161" s="138"/>
      <c r="HK161" s="138"/>
      <c r="HL161" s="138"/>
      <c r="HM161" s="138"/>
      <c r="HN161" s="138" t="s">
        <v>74</v>
      </c>
      <c r="HO161" s="138"/>
      <c r="HP161" s="138"/>
      <c r="HQ161" s="138"/>
      <c r="HR161" s="138"/>
      <c r="HS161" s="138"/>
      <c r="HT161" s="138"/>
      <c r="HU161" s="138"/>
      <c r="HV161" s="138"/>
      <c r="HW161" s="138"/>
      <c r="HX161" s="138"/>
      <c r="HY161" s="138"/>
      <c r="HZ161" s="138"/>
      <c r="IA161" s="138"/>
      <c r="IB161" s="138"/>
      <c r="IC161" s="138"/>
      <c r="ID161" s="138" t="s">
        <v>75</v>
      </c>
      <c r="IE161" s="138"/>
      <c r="IF161" s="138"/>
      <c r="IG161" s="138"/>
      <c r="IH161" s="138"/>
      <c r="II161" s="138"/>
      <c r="IJ161" s="138"/>
      <c r="IK161" s="138"/>
      <c r="IL161" s="138"/>
      <c r="IM161" s="138"/>
      <c r="IN161" s="138"/>
      <c r="IO161" s="138"/>
      <c r="IP161" s="138"/>
    </row>
    <row r="162" spans="1:250" ht="18.75" customHeight="1">
      <c r="A162" s="122">
        <v>1</v>
      </c>
      <c r="B162" s="123"/>
      <c r="C162" s="123"/>
      <c r="D162" s="123"/>
      <c r="E162" s="123"/>
      <c r="F162" s="123"/>
      <c r="G162" s="124"/>
      <c r="H162" s="122" t="s">
        <v>103</v>
      </c>
      <c r="I162" s="123" t="s">
        <v>103</v>
      </c>
      <c r="J162" s="123" t="s">
        <v>103</v>
      </c>
      <c r="K162" s="123" t="s">
        <v>103</v>
      </c>
      <c r="L162" s="123" t="s">
        <v>103</v>
      </c>
      <c r="M162" s="123" t="s">
        <v>103</v>
      </c>
      <c r="N162" s="123" t="s">
        <v>103</v>
      </c>
      <c r="O162" s="123" t="s">
        <v>103</v>
      </c>
      <c r="P162" s="123" t="s">
        <v>103</v>
      </c>
      <c r="Q162" s="123" t="s">
        <v>103</v>
      </c>
      <c r="R162" s="123" t="s">
        <v>103</v>
      </c>
      <c r="S162" s="123" t="s">
        <v>103</v>
      </c>
      <c r="T162" s="123"/>
      <c r="U162" s="123"/>
      <c r="V162" s="123" t="s">
        <v>103</v>
      </c>
      <c r="W162" s="123" t="s">
        <v>103</v>
      </c>
      <c r="X162" s="123" t="s">
        <v>103</v>
      </c>
      <c r="Y162" s="123" t="s">
        <v>103</v>
      </c>
      <c r="Z162" s="123" t="s">
        <v>103</v>
      </c>
      <c r="AA162" s="123" t="s">
        <v>103</v>
      </c>
      <c r="AB162" s="123" t="s">
        <v>103</v>
      </c>
      <c r="AC162" s="123" t="s">
        <v>103</v>
      </c>
      <c r="AD162" s="123" t="s">
        <v>103</v>
      </c>
      <c r="AE162" s="123" t="s">
        <v>103</v>
      </c>
      <c r="AF162" s="123" t="s">
        <v>103</v>
      </c>
      <c r="AG162" s="123" t="s">
        <v>103</v>
      </c>
      <c r="AH162" s="123" t="s">
        <v>103</v>
      </c>
      <c r="AI162" s="123" t="s">
        <v>103</v>
      </c>
      <c r="AJ162" s="137" t="s">
        <v>103</v>
      </c>
      <c r="AK162" s="137" t="s">
        <v>103</v>
      </c>
      <c r="AL162" s="89" t="s">
        <v>88</v>
      </c>
      <c r="AM162" s="89"/>
      <c r="AN162" s="89"/>
      <c r="AO162" s="89" t="s">
        <v>88</v>
      </c>
      <c r="AP162" s="89" t="s">
        <v>88</v>
      </c>
      <c r="AQ162" s="130" t="s">
        <v>69</v>
      </c>
      <c r="AR162" s="130" t="s">
        <v>69</v>
      </c>
      <c r="AS162" s="130" t="s">
        <v>69</v>
      </c>
      <c r="AT162" s="130" t="s">
        <v>69</v>
      </c>
      <c r="AU162" s="130" t="s">
        <v>69</v>
      </c>
      <c r="AV162" s="130" t="s">
        <v>69</v>
      </c>
      <c r="AW162" s="130" t="s">
        <v>69</v>
      </c>
      <c r="AX162" s="130" t="s">
        <v>69</v>
      </c>
      <c r="AY162" s="130" t="s">
        <v>69</v>
      </c>
      <c r="AZ162" s="130" t="s">
        <v>69</v>
      </c>
      <c r="BA162" s="130" t="s">
        <v>69</v>
      </c>
      <c r="BB162" s="130" t="s">
        <v>69</v>
      </c>
      <c r="BC162" s="130" t="s">
        <v>69</v>
      </c>
      <c r="BD162" s="130" t="s">
        <v>69</v>
      </c>
      <c r="BE162" s="130" t="s">
        <v>69</v>
      </c>
      <c r="BF162" s="130" t="s">
        <v>69</v>
      </c>
      <c r="BG162" s="130" t="s">
        <v>69</v>
      </c>
      <c r="BH162" s="130" t="s">
        <v>69</v>
      </c>
      <c r="BI162" s="130" t="s">
        <v>69</v>
      </c>
      <c r="BJ162" s="130" t="s">
        <v>69</v>
      </c>
      <c r="BK162" s="130" t="s">
        <v>69</v>
      </c>
      <c r="BL162" s="130" t="s">
        <v>69</v>
      </c>
      <c r="BM162" s="130" t="s">
        <v>69</v>
      </c>
      <c r="BN162" s="130" t="s">
        <v>69</v>
      </c>
      <c r="BO162" s="130" t="s">
        <v>69</v>
      </c>
      <c r="BP162" s="130" t="s">
        <v>69</v>
      </c>
      <c r="BQ162" s="130" t="s">
        <v>69</v>
      </c>
      <c r="BR162" s="130" t="s">
        <v>69</v>
      </c>
      <c r="BS162" s="130" t="s">
        <v>69</v>
      </c>
      <c r="BT162" s="130" t="s">
        <v>69</v>
      </c>
      <c r="BU162" s="130" t="s">
        <v>69</v>
      </c>
      <c r="BV162" s="130" t="s">
        <v>69</v>
      </c>
      <c r="BW162" s="130" t="s">
        <v>69</v>
      </c>
      <c r="BX162" s="131" t="s">
        <v>69</v>
      </c>
      <c r="BY162" s="131" t="s">
        <v>69</v>
      </c>
      <c r="BZ162" s="131" t="s">
        <v>69</v>
      </c>
      <c r="CA162" s="133" t="s">
        <v>89</v>
      </c>
      <c r="CB162" s="133"/>
      <c r="CC162" s="133"/>
      <c r="CD162" s="133" t="s">
        <v>89</v>
      </c>
      <c r="CE162" s="134" t="s">
        <v>89</v>
      </c>
      <c r="CF162" s="91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3"/>
      <c r="DT162" s="113" t="s">
        <v>289</v>
      </c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1" t="s">
        <v>57</v>
      </c>
      <c r="EM162" s="102"/>
      <c r="EN162" s="102"/>
      <c r="EO162" s="102"/>
      <c r="EP162" s="108" t="s">
        <v>292</v>
      </c>
      <c r="EQ162" s="109"/>
      <c r="ER162" s="109"/>
      <c r="ES162" s="109"/>
      <c r="ET162" s="109"/>
      <c r="EU162" s="109"/>
      <c r="EV162" s="109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10"/>
      <c r="FH162" s="113" t="s">
        <v>289</v>
      </c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  <c r="FW162" s="109"/>
      <c r="FX162" s="109"/>
      <c r="FY162" s="109"/>
      <c r="FZ162" s="101" t="s">
        <v>57</v>
      </c>
      <c r="GA162" s="102"/>
      <c r="GB162" s="102"/>
      <c r="GC162" s="102"/>
      <c r="GD162" s="108" t="s">
        <v>294</v>
      </c>
      <c r="GE162" s="109"/>
      <c r="GF162" s="109"/>
      <c r="GG162" s="109"/>
      <c r="GH162" s="109"/>
      <c r="GI162" s="109"/>
      <c r="GJ162" s="109"/>
      <c r="GK162" s="109"/>
      <c r="GL162" s="109"/>
      <c r="GM162" s="109"/>
      <c r="GN162" s="109"/>
      <c r="GO162" s="109"/>
      <c r="GP162" s="109"/>
      <c r="GQ162" s="109"/>
      <c r="GR162" s="109"/>
      <c r="GS162" s="109"/>
      <c r="GT162" s="109"/>
      <c r="GU162" s="110"/>
      <c r="GV162" s="97" t="s">
        <v>292</v>
      </c>
      <c r="GW162" s="98"/>
      <c r="GX162" s="98"/>
      <c r="GY162" s="98"/>
      <c r="GZ162" s="98"/>
      <c r="HA162" s="98"/>
      <c r="HB162" s="98"/>
      <c r="HC162" s="101" t="s">
        <v>57</v>
      </c>
      <c r="HD162" s="102"/>
      <c r="HE162" s="102"/>
      <c r="HF162" s="102"/>
      <c r="HG162" s="104" t="s">
        <v>293</v>
      </c>
      <c r="HH162" s="104"/>
      <c r="HI162" s="104"/>
      <c r="HJ162" s="104"/>
      <c r="HK162" s="104"/>
      <c r="HL162" s="104"/>
      <c r="HM162" s="105"/>
      <c r="HN162" s="116">
        <f>IF(GV162="","",(DT162+FH162)/(DT162+EP162+FH162+GD162))</f>
        <v>0.6666666666666666</v>
      </c>
      <c r="HO162" s="117"/>
      <c r="HP162" s="117"/>
      <c r="HQ162" s="117"/>
      <c r="HR162" s="117"/>
      <c r="HS162" s="117"/>
      <c r="HT162" s="117"/>
      <c r="HU162" s="117"/>
      <c r="HV162" s="117"/>
      <c r="HW162" s="117"/>
      <c r="HX162" s="117"/>
      <c r="HY162" s="117"/>
      <c r="HZ162" s="117"/>
      <c r="IA162" s="117"/>
      <c r="IB162" s="117"/>
      <c r="IC162" s="118"/>
      <c r="ID162" s="121" t="s">
        <v>291</v>
      </c>
      <c r="IE162" s="109"/>
      <c r="IF162" s="109"/>
      <c r="IG162" s="109"/>
      <c r="IH162" s="109"/>
      <c r="II162" s="109"/>
      <c r="IJ162" s="109"/>
      <c r="IK162" s="109"/>
      <c r="IL162" s="109"/>
      <c r="IM162" s="109"/>
      <c r="IN162" s="109"/>
      <c r="IO162" s="109"/>
      <c r="IP162" s="110"/>
    </row>
    <row r="163" spans="1:250" ht="18.75" customHeight="1">
      <c r="A163" s="119"/>
      <c r="B163" s="103"/>
      <c r="C163" s="103"/>
      <c r="D163" s="103"/>
      <c r="E163" s="103"/>
      <c r="F163" s="103"/>
      <c r="G163" s="120"/>
      <c r="H163" s="119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6"/>
      <c r="AM163" s="106"/>
      <c r="AN163" s="106"/>
      <c r="AO163" s="106"/>
      <c r="AP163" s="106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5"/>
      <c r="CB163" s="135"/>
      <c r="CC163" s="135"/>
      <c r="CD163" s="135"/>
      <c r="CE163" s="136"/>
      <c r="CF163" s="94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6"/>
      <c r="DT163" s="114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  <c r="EF163" s="111"/>
      <c r="EG163" s="111"/>
      <c r="EH163" s="111"/>
      <c r="EI163" s="111"/>
      <c r="EJ163" s="111"/>
      <c r="EK163" s="111"/>
      <c r="EL163" s="115"/>
      <c r="EM163" s="115"/>
      <c r="EN163" s="115"/>
      <c r="EO163" s="115"/>
      <c r="EP163" s="111"/>
      <c r="EQ163" s="111"/>
      <c r="ER163" s="111"/>
      <c r="ES163" s="111"/>
      <c r="ET163" s="111"/>
      <c r="EU163" s="111"/>
      <c r="EV163" s="111"/>
      <c r="EW163" s="111"/>
      <c r="EX163" s="111"/>
      <c r="EY163" s="111"/>
      <c r="EZ163" s="111"/>
      <c r="FA163" s="111"/>
      <c r="FB163" s="111"/>
      <c r="FC163" s="111"/>
      <c r="FD163" s="111"/>
      <c r="FE163" s="111"/>
      <c r="FF163" s="111"/>
      <c r="FG163" s="112"/>
      <c r="FH163" s="114"/>
      <c r="FI163" s="111"/>
      <c r="FJ163" s="111"/>
      <c r="FK163" s="111"/>
      <c r="FL163" s="111"/>
      <c r="FM163" s="111"/>
      <c r="FN163" s="111"/>
      <c r="FO163" s="111"/>
      <c r="FP163" s="111"/>
      <c r="FQ163" s="111"/>
      <c r="FR163" s="111"/>
      <c r="FS163" s="111"/>
      <c r="FT163" s="111"/>
      <c r="FU163" s="111"/>
      <c r="FV163" s="111"/>
      <c r="FW163" s="111"/>
      <c r="FX163" s="111"/>
      <c r="FY163" s="111"/>
      <c r="FZ163" s="115"/>
      <c r="GA163" s="115"/>
      <c r="GB163" s="115"/>
      <c r="GC163" s="115"/>
      <c r="GD163" s="111"/>
      <c r="GE163" s="111"/>
      <c r="GF163" s="111"/>
      <c r="GG163" s="111"/>
      <c r="GH163" s="111"/>
      <c r="GI163" s="111"/>
      <c r="GJ163" s="111"/>
      <c r="GK163" s="111"/>
      <c r="GL163" s="111"/>
      <c r="GM163" s="111"/>
      <c r="GN163" s="111"/>
      <c r="GO163" s="111"/>
      <c r="GP163" s="111"/>
      <c r="GQ163" s="111"/>
      <c r="GR163" s="111"/>
      <c r="GS163" s="111"/>
      <c r="GT163" s="111"/>
      <c r="GU163" s="112"/>
      <c r="GV163" s="99"/>
      <c r="GW163" s="100"/>
      <c r="GX163" s="100"/>
      <c r="GY163" s="100"/>
      <c r="GZ163" s="100"/>
      <c r="HA163" s="100"/>
      <c r="HB163" s="100"/>
      <c r="HC163" s="103"/>
      <c r="HD163" s="103"/>
      <c r="HE163" s="103"/>
      <c r="HF163" s="103"/>
      <c r="HG163" s="106"/>
      <c r="HH163" s="106"/>
      <c r="HI163" s="106"/>
      <c r="HJ163" s="106"/>
      <c r="HK163" s="106"/>
      <c r="HL163" s="106"/>
      <c r="HM163" s="107"/>
      <c r="HN163" s="119"/>
      <c r="HO163" s="103"/>
      <c r="HP163" s="103"/>
      <c r="HQ163" s="103"/>
      <c r="HR163" s="103"/>
      <c r="HS163" s="103"/>
      <c r="HT163" s="103"/>
      <c r="HU163" s="103"/>
      <c r="HV163" s="103"/>
      <c r="HW163" s="103"/>
      <c r="HX163" s="103"/>
      <c r="HY163" s="103"/>
      <c r="HZ163" s="103"/>
      <c r="IA163" s="103"/>
      <c r="IB163" s="103"/>
      <c r="IC163" s="120"/>
      <c r="ID163" s="119"/>
      <c r="IE163" s="103"/>
      <c r="IF163" s="103"/>
      <c r="IG163" s="103"/>
      <c r="IH163" s="103"/>
      <c r="II163" s="103"/>
      <c r="IJ163" s="103"/>
      <c r="IK163" s="103"/>
      <c r="IL163" s="103"/>
      <c r="IM163" s="103"/>
      <c r="IN163" s="103"/>
      <c r="IO163" s="103"/>
      <c r="IP163" s="120"/>
    </row>
    <row r="164" spans="1:250" ht="18.75" customHeight="1">
      <c r="A164" s="122">
        <v>2</v>
      </c>
      <c r="B164" s="123"/>
      <c r="C164" s="123"/>
      <c r="D164" s="123"/>
      <c r="E164" s="123"/>
      <c r="F164" s="123"/>
      <c r="G164" s="124"/>
      <c r="H164" s="122" t="s">
        <v>213</v>
      </c>
      <c r="I164" s="123" t="s">
        <v>213</v>
      </c>
      <c r="J164" s="123" t="s">
        <v>213</v>
      </c>
      <c r="K164" s="123" t="s">
        <v>213</v>
      </c>
      <c r="L164" s="123" t="s">
        <v>213</v>
      </c>
      <c r="M164" s="123" t="s">
        <v>213</v>
      </c>
      <c r="N164" s="123" t="s">
        <v>213</v>
      </c>
      <c r="O164" s="123" t="s">
        <v>213</v>
      </c>
      <c r="P164" s="123" t="s">
        <v>213</v>
      </c>
      <c r="Q164" s="123" t="s">
        <v>213</v>
      </c>
      <c r="R164" s="123" t="s">
        <v>213</v>
      </c>
      <c r="S164" s="123" t="s">
        <v>213</v>
      </c>
      <c r="T164" s="123"/>
      <c r="U164" s="123"/>
      <c r="V164" s="123" t="s">
        <v>213</v>
      </c>
      <c r="W164" s="123" t="s">
        <v>213</v>
      </c>
      <c r="X164" s="123" t="s">
        <v>213</v>
      </c>
      <c r="Y164" s="123" t="s">
        <v>213</v>
      </c>
      <c r="Z164" s="123" t="s">
        <v>213</v>
      </c>
      <c r="AA164" s="123" t="s">
        <v>213</v>
      </c>
      <c r="AB164" s="123" t="s">
        <v>213</v>
      </c>
      <c r="AC164" s="123" t="s">
        <v>213</v>
      </c>
      <c r="AD164" s="123" t="s">
        <v>213</v>
      </c>
      <c r="AE164" s="123" t="s">
        <v>213</v>
      </c>
      <c r="AF164" s="123" t="s">
        <v>213</v>
      </c>
      <c r="AG164" s="123" t="s">
        <v>213</v>
      </c>
      <c r="AH164" s="123" t="s">
        <v>213</v>
      </c>
      <c r="AI164" s="123" t="s">
        <v>213</v>
      </c>
      <c r="AJ164" s="137" t="s">
        <v>213</v>
      </c>
      <c r="AK164" s="137" t="s">
        <v>213</v>
      </c>
      <c r="AL164" s="89" t="s">
        <v>88</v>
      </c>
      <c r="AM164" s="89"/>
      <c r="AN164" s="89"/>
      <c r="AO164" s="89" t="s">
        <v>88</v>
      </c>
      <c r="AP164" s="89" t="s">
        <v>88</v>
      </c>
      <c r="AQ164" s="130" t="s">
        <v>214</v>
      </c>
      <c r="AR164" s="130" t="s">
        <v>214</v>
      </c>
      <c r="AS164" s="130" t="s">
        <v>214</v>
      </c>
      <c r="AT164" s="130" t="s">
        <v>214</v>
      </c>
      <c r="AU164" s="130" t="s">
        <v>214</v>
      </c>
      <c r="AV164" s="130" t="s">
        <v>214</v>
      </c>
      <c r="AW164" s="130" t="s">
        <v>214</v>
      </c>
      <c r="AX164" s="130" t="s">
        <v>214</v>
      </c>
      <c r="AY164" s="130" t="s">
        <v>214</v>
      </c>
      <c r="AZ164" s="130" t="s">
        <v>214</v>
      </c>
      <c r="BA164" s="130" t="s">
        <v>214</v>
      </c>
      <c r="BB164" s="130" t="s">
        <v>214</v>
      </c>
      <c r="BC164" s="130" t="s">
        <v>214</v>
      </c>
      <c r="BD164" s="130" t="s">
        <v>214</v>
      </c>
      <c r="BE164" s="130" t="s">
        <v>214</v>
      </c>
      <c r="BF164" s="130" t="s">
        <v>214</v>
      </c>
      <c r="BG164" s="130" t="s">
        <v>214</v>
      </c>
      <c r="BH164" s="130" t="s">
        <v>214</v>
      </c>
      <c r="BI164" s="130" t="s">
        <v>214</v>
      </c>
      <c r="BJ164" s="130" t="s">
        <v>214</v>
      </c>
      <c r="BK164" s="130" t="s">
        <v>214</v>
      </c>
      <c r="BL164" s="130" t="s">
        <v>214</v>
      </c>
      <c r="BM164" s="130" t="s">
        <v>214</v>
      </c>
      <c r="BN164" s="130" t="s">
        <v>214</v>
      </c>
      <c r="BO164" s="130" t="s">
        <v>214</v>
      </c>
      <c r="BP164" s="130" t="s">
        <v>214</v>
      </c>
      <c r="BQ164" s="130" t="s">
        <v>214</v>
      </c>
      <c r="BR164" s="130" t="s">
        <v>214</v>
      </c>
      <c r="BS164" s="130" t="s">
        <v>214</v>
      </c>
      <c r="BT164" s="130" t="s">
        <v>214</v>
      </c>
      <c r="BU164" s="130" t="s">
        <v>214</v>
      </c>
      <c r="BV164" s="130" t="s">
        <v>214</v>
      </c>
      <c r="BW164" s="130" t="s">
        <v>214</v>
      </c>
      <c r="BX164" s="131" t="s">
        <v>214</v>
      </c>
      <c r="BY164" s="131" t="s">
        <v>214</v>
      </c>
      <c r="BZ164" s="131" t="s">
        <v>214</v>
      </c>
      <c r="CA164" s="133" t="s">
        <v>89</v>
      </c>
      <c r="CB164" s="133"/>
      <c r="CC164" s="133"/>
      <c r="CD164" s="133" t="s">
        <v>89</v>
      </c>
      <c r="CE164" s="134" t="s">
        <v>89</v>
      </c>
      <c r="CF164" s="113" t="str">
        <f>IF(EP162="","",EP162)</f>
        <v>2</v>
      </c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1" t="s">
        <v>57</v>
      </c>
      <c r="CY164" s="102"/>
      <c r="CZ164" s="102"/>
      <c r="DA164" s="102"/>
      <c r="DB164" s="108" t="str">
        <f>IF(DT162="","",DT162)</f>
        <v>6</v>
      </c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10"/>
      <c r="DT164" s="91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  <c r="EE164" s="92"/>
      <c r="EF164" s="92"/>
      <c r="EG164" s="92"/>
      <c r="EH164" s="92"/>
      <c r="EI164" s="92"/>
      <c r="EJ164" s="92"/>
      <c r="EK164" s="92"/>
      <c r="EL164" s="92"/>
      <c r="EM164" s="92"/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3"/>
      <c r="FH164" s="113" t="s">
        <v>294</v>
      </c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1" t="s">
        <v>57</v>
      </c>
      <c r="GA164" s="102"/>
      <c r="GB164" s="102"/>
      <c r="GC164" s="102"/>
      <c r="GD164" s="108" t="s">
        <v>289</v>
      </c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10"/>
      <c r="GV164" s="97" t="s">
        <v>293</v>
      </c>
      <c r="GW164" s="98"/>
      <c r="GX164" s="98"/>
      <c r="GY164" s="98"/>
      <c r="GZ164" s="98"/>
      <c r="HA164" s="98"/>
      <c r="HB164" s="98"/>
      <c r="HC164" s="101" t="s">
        <v>57</v>
      </c>
      <c r="HD164" s="102"/>
      <c r="HE164" s="102"/>
      <c r="HF164" s="102"/>
      <c r="HG164" s="104" t="s">
        <v>292</v>
      </c>
      <c r="HH164" s="104"/>
      <c r="HI164" s="104"/>
      <c r="HJ164" s="104"/>
      <c r="HK164" s="104"/>
      <c r="HL164" s="104"/>
      <c r="HM164" s="105"/>
      <c r="HN164" s="116">
        <f>IF(GV164="","",(CF164+FH164)/(CF164+DB164+FH164+GD164))</f>
        <v>0.3333333333333333</v>
      </c>
      <c r="HO164" s="117"/>
      <c r="HP164" s="117"/>
      <c r="HQ164" s="117"/>
      <c r="HR164" s="117"/>
      <c r="HS164" s="117"/>
      <c r="HT164" s="117"/>
      <c r="HU164" s="117"/>
      <c r="HV164" s="117"/>
      <c r="HW164" s="117"/>
      <c r="HX164" s="117"/>
      <c r="HY164" s="117"/>
      <c r="HZ164" s="117"/>
      <c r="IA164" s="117"/>
      <c r="IB164" s="117"/>
      <c r="IC164" s="118"/>
      <c r="ID164" s="121" t="s">
        <v>290</v>
      </c>
      <c r="IE164" s="109"/>
      <c r="IF164" s="109"/>
      <c r="IG164" s="109"/>
      <c r="IH164" s="109"/>
      <c r="II164" s="109"/>
      <c r="IJ164" s="109"/>
      <c r="IK164" s="109"/>
      <c r="IL164" s="109"/>
      <c r="IM164" s="109"/>
      <c r="IN164" s="109"/>
      <c r="IO164" s="109"/>
      <c r="IP164" s="110"/>
    </row>
    <row r="165" spans="1:250" ht="18.75" customHeight="1">
      <c r="A165" s="119"/>
      <c r="B165" s="103"/>
      <c r="C165" s="103"/>
      <c r="D165" s="103"/>
      <c r="E165" s="103"/>
      <c r="F165" s="103"/>
      <c r="G165" s="120"/>
      <c r="H165" s="119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6"/>
      <c r="AM165" s="106"/>
      <c r="AN165" s="106"/>
      <c r="AO165" s="106"/>
      <c r="AP165" s="106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5"/>
      <c r="CB165" s="135"/>
      <c r="CC165" s="135"/>
      <c r="CD165" s="135"/>
      <c r="CE165" s="136"/>
      <c r="CF165" s="114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5"/>
      <c r="CY165" s="115"/>
      <c r="CZ165" s="115"/>
      <c r="DA165" s="115"/>
      <c r="DB165" s="111"/>
      <c r="DC165" s="111"/>
      <c r="DD165" s="111"/>
      <c r="DE165" s="111"/>
      <c r="DF165" s="111"/>
      <c r="DG165" s="111"/>
      <c r="DH165" s="111"/>
      <c r="DI165" s="111"/>
      <c r="DJ165" s="111"/>
      <c r="DK165" s="111"/>
      <c r="DL165" s="111"/>
      <c r="DM165" s="111"/>
      <c r="DN165" s="111"/>
      <c r="DO165" s="111"/>
      <c r="DP165" s="111"/>
      <c r="DQ165" s="111"/>
      <c r="DR165" s="111"/>
      <c r="DS165" s="112"/>
      <c r="DT165" s="94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6"/>
      <c r="FH165" s="114"/>
      <c r="FI165" s="111"/>
      <c r="FJ165" s="111"/>
      <c r="FK165" s="111"/>
      <c r="FL165" s="111"/>
      <c r="FM165" s="111"/>
      <c r="FN165" s="111"/>
      <c r="FO165" s="111"/>
      <c r="FP165" s="111"/>
      <c r="FQ165" s="111"/>
      <c r="FR165" s="111"/>
      <c r="FS165" s="111"/>
      <c r="FT165" s="111"/>
      <c r="FU165" s="111"/>
      <c r="FV165" s="111"/>
      <c r="FW165" s="111"/>
      <c r="FX165" s="111"/>
      <c r="FY165" s="111"/>
      <c r="FZ165" s="115"/>
      <c r="GA165" s="115"/>
      <c r="GB165" s="115"/>
      <c r="GC165" s="115"/>
      <c r="GD165" s="111"/>
      <c r="GE165" s="111"/>
      <c r="GF165" s="111"/>
      <c r="GG165" s="111"/>
      <c r="GH165" s="111"/>
      <c r="GI165" s="111"/>
      <c r="GJ165" s="111"/>
      <c r="GK165" s="111"/>
      <c r="GL165" s="111"/>
      <c r="GM165" s="111"/>
      <c r="GN165" s="111"/>
      <c r="GO165" s="111"/>
      <c r="GP165" s="111"/>
      <c r="GQ165" s="111"/>
      <c r="GR165" s="111"/>
      <c r="GS165" s="111"/>
      <c r="GT165" s="111"/>
      <c r="GU165" s="112"/>
      <c r="GV165" s="99"/>
      <c r="GW165" s="100"/>
      <c r="GX165" s="100"/>
      <c r="GY165" s="100"/>
      <c r="GZ165" s="100"/>
      <c r="HA165" s="100"/>
      <c r="HB165" s="100"/>
      <c r="HC165" s="103"/>
      <c r="HD165" s="103"/>
      <c r="HE165" s="103"/>
      <c r="HF165" s="103"/>
      <c r="HG165" s="106"/>
      <c r="HH165" s="106"/>
      <c r="HI165" s="106"/>
      <c r="HJ165" s="106"/>
      <c r="HK165" s="106"/>
      <c r="HL165" s="106"/>
      <c r="HM165" s="107"/>
      <c r="HN165" s="119"/>
      <c r="HO165" s="103"/>
      <c r="HP165" s="103"/>
      <c r="HQ165" s="103"/>
      <c r="HR165" s="103"/>
      <c r="HS165" s="103"/>
      <c r="HT165" s="103"/>
      <c r="HU165" s="103"/>
      <c r="HV165" s="103"/>
      <c r="HW165" s="103"/>
      <c r="HX165" s="103"/>
      <c r="HY165" s="103"/>
      <c r="HZ165" s="103"/>
      <c r="IA165" s="103"/>
      <c r="IB165" s="103"/>
      <c r="IC165" s="120"/>
      <c r="ID165" s="119"/>
      <c r="IE165" s="103"/>
      <c r="IF165" s="103"/>
      <c r="IG165" s="103"/>
      <c r="IH165" s="103"/>
      <c r="II165" s="103"/>
      <c r="IJ165" s="103"/>
      <c r="IK165" s="103"/>
      <c r="IL165" s="103"/>
      <c r="IM165" s="103"/>
      <c r="IN165" s="103"/>
      <c r="IO165" s="103"/>
      <c r="IP165" s="120"/>
    </row>
    <row r="166" spans="1:250" ht="18.75" customHeight="1">
      <c r="A166" s="122">
        <v>3</v>
      </c>
      <c r="B166" s="123"/>
      <c r="C166" s="123"/>
      <c r="D166" s="123"/>
      <c r="E166" s="123"/>
      <c r="F166" s="123"/>
      <c r="G166" s="124"/>
      <c r="H166" s="122" t="s">
        <v>124</v>
      </c>
      <c r="I166" s="123" t="s">
        <v>124</v>
      </c>
      <c r="J166" s="123" t="s">
        <v>124</v>
      </c>
      <c r="K166" s="123" t="s">
        <v>124</v>
      </c>
      <c r="L166" s="123" t="s">
        <v>124</v>
      </c>
      <c r="M166" s="123" t="s">
        <v>124</v>
      </c>
      <c r="N166" s="123" t="s">
        <v>124</v>
      </c>
      <c r="O166" s="123" t="s">
        <v>124</v>
      </c>
      <c r="P166" s="123" t="s">
        <v>124</v>
      </c>
      <c r="Q166" s="123" t="s">
        <v>124</v>
      </c>
      <c r="R166" s="123" t="s">
        <v>124</v>
      </c>
      <c r="S166" s="123" t="s">
        <v>124</v>
      </c>
      <c r="T166" s="123"/>
      <c r="U166" s="123"/>
      <c r="V166" s="123" t="s">
        <v>124</v>
      </c>
      <c r="W166" s="123" t="s">
        <v>124</v>
      </c>
      <c r="X166" s="123" t="s">
        <v>124</v>
      </c>
      <c r="Y166" s="123" t="s">
        <v>124</v>
      </c>
      <c r="Z166" s="123" t="s">
        <v>124</v>
      </c>
      <c r="AA166" s="123" t="s">
        <v>124</v>
      </c>
      <c r="AB166" s="123" t="s">
        <v>124</v>
      </c>
      <c r="AC166" s="123" t="s">
        <v>124</v>
      </c>
      <c r="AD166" s="123" t="s">
        <v>124</v>
      </c>
      <c r="AE166" s="123" t="s">
        <v>124</v>
      </c>
      <c r="AF166" s="123" t="s">
        <v>124</v>
      </c>
      <c r="AG166" s="123" t="s">
        <v>124</v>
      </c>
      <c r="AH166" s="123" t="s">
        <v>124</v>
      </c>
      <c r="AI166" s="123" t="s">
        <v>124</v>
      </c>
      <c r="AJ166" s="137" t="s">
        <v>124</v>
      </c>
      <c r="AK166" s="137" t="s">
        <v>124</v>
      </c>
      <c r="AL166" s="89" t="s">
        <v>88</v>
      </c>
      <c r="AM166" s="89"/>
      <c r="AN166" s="89"/>
      <c r="AO166" s="89" t="s">
        <v>88</v>
      </c>
      <c r="AP166" s="89" t="s">
        <v>88</v>
      </c>
      <c r="AQ166" s="130" t="s">
        <v>47</v>
      </c>
      <c r="AR166" s="130" t="s">
        <v>47</v>
      </c>
      <c r="AS166" s="130" t="s">
        <v>47</v>
      </c>
      <c r="AT166" s="130" t="s">
        <v>47</v>
      </c>
      <c r="AU166" s="130" t="s">
        <v>47</v>
      </c>
      <c r="AV166" s="130" t="s">
        <v>47</v>
      </c>
      <c r="AW166" s="130" t="s">
        <v>47</v>
      </c>
      <c r="AX166" s="130" t="s">
        <v>47</v>
      </c>
      <c r="AY166" s="130" t="s">
        <v>47</v>
      </c>
      <c r="AZ166" s="130" t="s">
        <v>47</v>
      </c>
      <c r="BA166" s="130" t="s">
        <v>47</v>
      </c>
      <c r="BB166" s="130" t="s">
        <v>47</v>
      </c>
      <c r="BC166" s="130" t="s">
        <v>47</v>
      </c>
      <c r="BD166" s="130" t="s">
        <v>47</v>
      </c>
      <c r="BE166" s="130" t="s">
        <v>47</v>
      </c>
      <c r="BF166" s="130" t="s">
        <v>47</v>
      </c>
      <c r="BG166" s="130" t="s">
        <v>47</v>
      </c>
      <c r="BH166" s="130" t="s">
        <v>47</v>
      </c>
      <c r="BI166" s="130" t="s">
        <v>47</v>
      </c>
      <c r="BJ166" s="130" t="s">
        <v>47</v>
      </c>
      <c r="BK166" s="130" t="s">
        <v>47</v>
      </c>
      <c r="BL166" s="130" t="s">
        <v>47</v>
      </c>
      <c r="BM166" s="130" t="s">
        <v>47</v>
      </c>
      <c r="BN166" s="130" t="s">
        <v>47</v>
      </c>
      <c r="BO166" s="130" t="s">
        <v>47</v>
      </c>
      <c r="BP166" s="130" t="s">
        <v>47</v>
      </c>
      <c r="BQ166" s="130" t="s">
        <v>47</v>
      </c>
      <c r="BR166" s="130" t="s">
        <v>47</v>
      </c>
      <c r="BS166" s="130" t="s">
        <v>47</v>
      </c>
      <c r="BT166" s="130" t="s">
        <v>47</v>
      </c>
      <c r="BU166" s="130" t="s">
        <v>47</v>
      </c>
      <c r="BV166" s="130" t="s">
        <v>47</v>
      </c>
      <c r="BW166" s="130" t="s">
        <v>47</v>
      </c>
      <c r="BX166" s="131" t="s">
        <v>47</v>
      </c>
      <c r="BY166" s="131" t="s">
        <v>47</v>
      </c>
      <c r="BZ166" s="131" t="s">
        <v>47</v>
      </c>
      <c r="CA166" s="133" t="s">
        <v>89</v>
      </c>
      <c r="CB166" s="133"/>
      <c r="CC166" s="133"/>
      <c r="CD166" s="133" t="s">
        <v>89</v>
      </c>
      <c r="CE166" s="134" t="s">
        <v>89</v>
      </c>
      <c r="CF166" s="113" t="str">
        <f>IF(GD162="","",GD162)</f>
        <v>4</v>
      </c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1" t="s">
        <v>57</v>
      </c>
      <c r="CY166" s="102"/>
      <c r="CZ166" s="102"/>
      <c r="DA166" s="102"/>
      <c r="DB166" s="108" t="str">
        <f>IF(FH162="","",FH162)</f>
        <v>6</v>
      </c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10"/>
      <c r="DT166" s="113" t="str">
        <f>IF(GD164="","",GD164)</f>
        <v>6</v>
      </c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1" t="s">
        <v>57</v>
      </c>
      <c r="EM166" s="102"/>
      <c r="EN166" s="102"/>
      <c r="EO166" s="102"/>
      <c r="EP166" s="108" t="str">
        <f>IF(FH164="","",FH164)</f>
        <v>4</v>
      </c>
      <c r="EQ166" s="109"/>
      <c r="ER166" s="109"/>
      <c r="ES166" s="109"/>
      <c r="ET166" s="109"/>
      <c r="EU166" s="109"/>
      <c r="EV166" s="109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10"/>
      <c r="FH166" s="91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3"/>
      <c r="GV166" s="97" t="s">
        <v>291</v>
      </c>
      <c r="GW166" s="98"/>
      <c r="GX166" s="98"/>
      <c r="GY166" s="98"/>
      <c r="GZ166" s="98"/>
      <c r="HA166" s="98"/>
      <c r="HB166" s="98"/>
      <c r="HC166" s="101" t="s">
        <v>57</v>
      </c>
      <c r="HD166" s="102"/>
      <c r="HE166" s="102"/>
      <c r="HF166" s="102"/>
      <c r="HG166" s="104" t="s">
        <v>291</v>
      </c>
      <c r="HH166" s="104"/>
      <c r="HI166" s="104"/>
      <c r="HJ166" s="104"/>
      <c r="HK166" s="104"/>
      <c r="HL166" s="104"/>
      <c r="HM166" s="105"/>
      <c r="HN166" s="116">
        <f>IF(GV166="","",(CF166+DT166)/(CF166+DB166+DT166+EP166))</f>
        <v>0.5</v>
      </c>
      <c r="HO166" s="117"/>
      <c r="HP166" s="117"/>
      <c r="HQ166" s="117"/>
      <c r="HR166" s="117"/>
      <c r="HS166" s="117"/>
      <c r="HT166" s="117"/>
      <c r="HU166" s="117"/>
      <c r="HV166" s="117"/>
      <c r="HW166" s="117"/>
      <c r="HX166" s="117"/>
      <c r="HY166" s="117"/>
      <c r="HZ166" s="117"/>
      <c r="IA166" s="117"/>
      <c r="IB166" s="117"/>
      <c r="IC166" s="118"/>
      <c r="ID166" s="121" t="s">
        <v>292</v>
      </c>
      <c r="IE166" s="109"/>
      <c r="IF166" s="109"/>
      <c r="IG166" s="109"/>
      <c r="IH166" s="109"/>
      <c r="II166" s="109"/>
      <c r="IJ166" s="109"/>
      <c r="IK166" s="109"/>
      <c r="IL166" s="109"/>
      <c r="IM166" s="109"/>
      <c r="IN166" s="109"/>
      <c r="IO166" s="109"/>
      <c r="IP166" s="110"/>
    </row>
    <row r="167" spans="1:250" ht="18.75" customHeight="1">
      <c r="A167" s="119"/>
      <c r="B167" s="103"/>
      <c r="C167" s="103"/>
      <c r="D167" s="103"/>
      <c r="E167" s="103"/>
      <c r="F167" s="103"/>
      <c r="G167" s="120"/>
      <c r="H167" s="119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6"/>
      <c r="AM167" s="106"/>
      <c r="AN167" s="106"/>
      <c r="AO167" s="106"/>
      <c r="AP167" s="106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5"/>
      <c r="CB167" s="135"/>
      <c r="CC167" s="135"/>
      <c r="CD167" s="135"/>
      <c r="CE167" s="136"/>
      <c r="CF167" s="114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5"/>
      <c r="CY167" s="115"/>
      <c r="CZ167" s="115"/>
      <c r="DA167" s="115"/>
      <c r="DB167" s="111"/>
      <c r="DC167" s="111"/>
      <c r="DD167" s="111"/>
      <c r="DE167" s="111"/>
      <c r="DF167" s="111"/>
      <c r="DG167" s="111"/>
      <c r="DH167" s="111"/>
      <c r="DI167" s="111"/>
      <c r="DJ167" s="111"/>
      <c r="DK167" s="111"/>
      <c r="DL167" s="111"/>
      <c r="DM167" s="111"/>
      <c r="DN167" s="111"/>
      <c r="DO167" s="111"/>
      <c r="DP167" s="111"/>
      <c r="DQ167" s="111"/>
      <c r="DR167" s="111"/>
      <c r="DS167" s="112"/>
      <c r="DT167" s="114"/>
      <c r="DU167" s="111"/>
      <c r="DV167" s="111"/>
      <c r="DW167" s="111"/>
      <c r="DX167" s="111"/>
      <c r="DY167" s="111"/>
      <c r="DZ167" s="111"/>
      <c r="EA167" s="111"/>
      <c r="EB167" s="111"/>
      <c r="EC167" s="111"/>
      <c r="ED167" s="111"/>
      <c r="EE167" s="111"/>
      <c r="EF167" s="111"/>
      <c r="EG167" s="111"/>
      <c r="EH167" s="111"/>
      <c r="EI167" s="111"/>
      <c r="EJ167" s="111"/>
      <c r="EK167" s="111"/>
      <c r="EL167" s="115"/>
      <c r="EM167" s="115"/>
      <c r="EN167" s="115"/>
      <c r="EO167" s="115"/>
      <c r="EP167" s="111"/>
      <c r="EQ167" s="111"/>
      <c r="ER167" s="111"/>
      <c r="ES167" s="111"/>
      <c r="ET167" s="111"/>
      <c r="EU167" s="111"/>
      <c r="EV167" s="111"/>
      <c r="EW167" s="111"/>
      <c r="EX167" s="111"/>
      <c r="EY167" s="111"/>
      <c r="EZ167" s="111"/>
      <c r="FA167" s="111"/>
      <c r="FB167" s="111"/>
      <c r="FC167" s="111"/>
      <c r="FD167" s="111"/>
      <c r="FE167" s="111"/>
      <c r="FF167" s="111"/>
      <c r="FG167" s="112"/>
      <c r="FH167" s="94"/>
      <c r="FI167" s="95"/>
      <c r="FJ167" s="95"/>
      <c r="FK167" s="95"/>
      <c r="FL167" s="95"/>
      <c r="FM167" s="95"/>
      <c r="FN167" s="95"/>
      <c r="FO167" s="95"/>
      <c r="FP167" s="95"/>
      <c r="FQ167" s="95"/>
      <c r="FR167" s="95"/>
      <c r="FS167" s="95"/>
      <c r="FT167" s="95"/>
      <c r="FU167" s="95"/>
      <c r="FV167" s="95"/>
      <c r="FW167" s="95"/>
      <c r="FX167" s="95"/>
      <c r="FY167" s="95"/>
      <c r="FZ167" s="95"/>
      <c r="GA167" s="95"/>
      <c r="GB167" s="95"/>
      <c r="GC167" s="95"/>
      <c r="GD167" s="95"/>
      <c r="GE167" s="95"/>
      <c r="GF167" s="95"/>
      <c r="GG167" s="95"/>
      <c r="GH167" s="95"/>
      <c r="GI167" s="95"/>
      <c r="GJ167" s="95"/>
      <c r="GK167" s="95"/>
      <c r="GL167" s="95"/>
      <c r="GM167" s="95"/>
      <c r="GN167" s="95"/>
      <c r="GO167" s="95"/>
      <c r="GP167" s="95"/>
      <c r="GQ167" s="95"/>
      <c r="GR167" s="95"/>
      <c r="GS167" s="95"/>
      <c r="GT167" s="95"/>
      <c r="GU167" s="96"/>
      <c r="GV167" s="99"/>
      <c r="GW167" s="100"/>
      <c r="GX167" s="100"/>
      <c r="GY167" s="100"/>
      <c r="GZ167" s="100"/>
      <c r="HA167" s="100"/>
      <c r="HB167" s="100"/>
      <c r="HC167" s="103"/>
      <c r="HD167" s="103"/>
      <c r="HE167" s="103"/>
      <c r="HF167" s="103"/>
      <c r="HG167" s="106"/>
      <c r="HH167" s="106"/>
      <c r="HI167" s="106"/>
      <c r="HJ167" s="106"/>
      <c r="HK167" s="106"/>
      <c r="HL167" s="106"/>
      <c r="HM167" s="107"/>
      <c r="HN167" s="119"/>
      <c r="HO167" s="103"/>
      <c r="HP167" s="103"/>
      <c r="HQ167" s="103"/>
      <c r="HR167" s="103"/>
      <c r="HS167" s="103"/>
      <c r="HT167" s="103"/>
      <c r="HU167" s="103"/>
      <c r="HV167" s="103"/>
      <c r="HW167" s="103"/>
      <c r="HX167" s="103"/>
      <c r="HY167" s="103"/>
      <c r="HZ167" s="103"/>
      <c r="IA167" s="103"/>
      <c r="IB167" s="103"/>
      <c r="IC167" s="120"/>
      <c r="ID167" s="119"/>
      <c r="IE167" s="103"/>
      <c r="IF167" s="103"/>
      <c r="IG167" s="103"/>
      <c r="IH167" s="103"/>
      <c r="II167" s="103"/>
      <c r="IJ167" s="103"/>
      <c r="IK167" s="103"/>
      <c r="IL167" s="103"/>
      <c r="IM167" s="103"/>
      <c r="IN167" s="103"/>
      <c r="IO167" s="103"/>
      <c r="IP167" s="120"/>
    </row>
    <row r="168" spans="1:250" ht="22.5" customHeight="1">
      <c r="A168" s="89" t="s">
        <v>76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  <c r="HN168" s="90"/>
      <c r="HO168" s="90"/>
      <c r="HP168" s="90"/>
      <c r="HQ168" s="90"/>
      <c r="HR168" s="90"/>
      <c r="HS168" s="90"/>
      <c r="HT168" s="90"/>
      <c r="HU168" s="90"/>
      <c r="HV168" s="90"/>
      <c r="HW168" s="90"/>
      <c r="HX168" s="90"/>
      <c r="HY168" s="90"/>
      <c r="HZ168" s="90"/>
      <c r="IA168" s="90"/>
      <c r="IB168" s="90"/>
      <c r="IC168" s="90"/>
      <c r="ID168" s="90"/>
      <c r="IE168" s="90"/>
      <c r="IF168" s="90"/>
      <c r="IG168" s="90"/>
      <c r="IH168" s="90"/>
      <c r="II168" s="90"/>
      <c r="IJ168" s="90"/>
      <c r="IK168" s="90"/>
      <c r="IL168" s="90"/>
      <c r="IM168" s="90"/>
      <c r="IN168" s="90"/>
      <c r="IO168" s="90"/>
      <c r="IP168" s="90"/>
    </row>
    <row r="169" spans="8:78" ht="19.5" customHeight="1"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</row>
  </sheetData>
  <mergeCells count="994">
    <mergeCell ref="ID53:IP54"/>
    <mergeCell ref="A55:IP55"/>
    <mergeCell ref="FE53:FQ54"/>
    <mergeCell ref="FR53:GU54"/>
    <mergeCell ref="GV53:HB54"/>
    <mergeCell ref="HC53:HF54"/>
    <mergeCell ref="DW53:DZ54"/>
    <mergeCell ref="EA53:EM54"/>
    <mergeCell ref="ID51:IP52"/>
    <mergeCell ref="A53:G54"/>
    <mergeCell ref="H53:AK54"/>
    <mergeCell ref="AL53:AP54"/>
    <mergeCell ref="AQ53:BZ54"/>
    <mergeCell ref="CA53:CE54"/>
    <mergeCell ref="CF53:CR54"/>
    <mergeCell ref="CS53:CV54"/>
    <mergeCell ref="HG53:HM54"/>
    <mergeCell ref="HN53:IC54"/>
    <mergeCell ref="CW53:DI54"/>
    <mergeCell ref="DJ53:DV54"/>
    <mergeCell ref="GV51:HB52"/>
    <mergeCell ref="HC51:HF52"/>
    <mergeCell ref="CW51:DI52"/>
    <mergeCell ref="DJ51:DV52"/>
    <mergeCell ref="DW51:DZ52"/>
    <mergeCell ref="EA51:EM52"/>
    <mergeCell ref="EN53:EZ54"/>
    <mergeCell ref="FA53:FD54"/>
    <mergeCell ref="HN51:IC52"/>
    <mergeCell ref="EN51:FQ52"/>
    <mergeCell ref="FR51:GD52"/>
    <mergeCell ref="GE51:GH52"/>
    <mergeCell ref="GI51:GU52"/>
    <mergeCell ref="CA51:CE52"/>
    <mergeCell ref="CF51:CR52"/>
    <mergeCell ref="CS51:CV52"/>
    <mergeCell ref="HG51:HM52"/>
    <mergeCell ref="A51:G52"/>
    <mergeCell ref="H51:AK52"/>
    <mergeCell ref="AL51:AP52"/>
    <mergeCell ref="AQ51:BZ52"/>
    <mergeCell ref="HC49:HF50"/>
    <mergeCell ref="HG49:HM50"/>
    <mergeCell ref="HN49:IC50"/>
    <mergeCell ref="ID49:IP50"/>
    <mergeCell ref="FR49:GD50"/>
    <mergeCell ref="GE49:GH50"/>
    <mergeCell ref="GI49:GU50"/>
    <mergeCell ref="GV49:HB50"/>
    <mergeCell ref="DJ49:EM50"/>
    <mergeCell ref="EN49:EZ50"/>
    <mergeCell ref="FA49:FD50"/>
    <mergeCell ref="FE49:FQ50"/>
    <mergeCell ref="CA49:CE50"/>
    <mergeCell ref="CF49:CR50"/>
    <mergeCell ref="CS49:CV50"/>
    <mergeCell ref="CW49:DI50"/>
    <mergeCell ref="A49:G50"/>
    <mergeCell ref="H49:AK50"/>
    <mergeCell ref="AL49:AP50"/>
    <mergeCell ref="AQ49:BZ50"/>
    <mergeCell ref="HC47:HF48"/>
    <mergeCell ref="HG47:HM48"/>
    <mergeCell ref="HN47:IC48"/>
    <mergeCell ref="ID47:IP48"/>
    <mergeCell ref="FR47:GD48"/>
    <mergeCell ref="GE47:GH48"/>
    <mergeCell ref="GI47:GU48"/>
    <mergeCell ref="GV47:HB48"/>
    <mergeCell ref="EA47:EM48"/>
    <mergeCell ref="EN47:EZ48"/>
    <mergeCell ref="FA47:FD48"/>
    <mergeCell ref="FE47:FQ48"/>
    <mergeCell ref="CA47:CE48"/>
    <mergeCell ref="CF47:DI48"/>
    <mergeCell ref="DJ47:DV48"/>
    <mergeCell ref="DW47:DZ48"/>
    <mergeCell ref="A47:G48"/>
    <mergeCell ref="H47:AK48"/>
    <mergeCell ref="AL47:AP48"/>
    <mergeCell ref="AQ47:BZ48"/>
    <mergeCell ref="AQ46:BZ46"/>
    <mergeCell ref="GV46:HM46"/>
    <mergeCell ref="HN46:IC46"/>
    <mergeCell ref="ID46:IP46"/>
    <mergeCell ref="CA46:CE46"/>
    <mergeCell ref="CF46:DI46"/>
    <mergeCell ref="DJ46:EM46"/>
    <mergeCell ref="EN46:FQ46"/>
    <mergeCell ref="FR46:GU46"/>
    <mergeCell ref="FZ7:GC8"/>
    <mergeCell ref="GD7:GU8"/>
    <mergeCell ref="CA9:CE10"/>
    <mergeCell ref="CF7:CW8"/>
    <mergeCell ref="CX7:DA8"/>
    <mergeCell ref="CA14:CE14"/>
    <mergeCell ref="CF14:DS14"/>
    <mergeCell ref="DT14:FG14"/>
    <mergeCell ref="FH15:FY16"/>
    <mergeCell ref="GV9:HB10"/>
    <mergeCell ref="DB9:DS10"/>
    <mergeCell ref="DT9:EK10"/>
    <mergeCell ref="FH7:FY8"/>
    <mergeCell ref="DB7:DS8"/>
    <mergeCell ref="DT7:FG8"/>
    <mergeCell ref="A5:G6"/>
    <mergeCell ref="H5:AK6"/>
    <mergeCell ref="AL5:AP6"/>
    <mergeCell ref="AQ5:BZ6"/>
    <mergeCell ref="A7:G8"/>
    <mergeCell ref="H7:AK8"/>
    <mergeCell ref="AL7:AP8"/>
    <mergeCell ref="AQ7:BZ8"/>
    <mergeCell ref="AL9:AP10"/>
    <mergeCell ref="AQ9:BZ10"/>
    <mergeCell ref="ID5:IP6"/>
    <mergeCell ref="CA7:CE8"/>
    <mergeCell ref="GV5:HB6"/>
    <mergeCell ref="HC5:HF6"/>
    <mergeCell ref="HG5:HM6"/>
    <mergeCell ref="GV7:HB8"/>
    <mergeCell ref="HN5:IC6"/>
    <mergeCell ref="CA5:CE6"/>
    <mergeCell ref="HC7:HF8"/>
    <mergeCell ref="HG7:HM8"/>
    <mergeCell ref="HN7:IC8"/>
    <mergeCell ref="ID7:IP8"/>
    <mergeCell ref="EP9:FG10"/>
    <mergeCell ref="FH9:GU10"/>
    <mergeCell ref="A11:IP11"/>
    <mergeCell ref="HG9:HM10"/>
    <mergeCell ref="HN9:IC10"/>
    <mergeCell ref="ID9:IP10"/>
    <mergeCell ref="EL9:EO10"/>
    <mergeCell ref="CF9:CW10"/>
    <mergeCell ref="CX9:DA10"/>
    <mergeCell ref="H9:AK10"/>
    <mergeCell ref="A4:G4"/>
    <mergeCell ref="H4:AK4"/>
    <mergeCell ref="AL4:AP4"/>
    <mergeCell ref="AQ4:BZ4"/>
    <mergeCell ref="DT4:FG4"/>
    <mergeCell ref="FH4:GU4"/>
    <mergeCell ref="GV4:HM4"/>
    <mergeCell ref="H1:BZ1"/>
    <mergeCell ref="H3:BZ3"/>
    <mergeCell ref="CA4:CE4"/>
    <mergeCell ref="HN4:IC4"/>
    <mergeCell ref="ID4:IP4"/>
    <mergeCell ref="CF5:DS6"/>
    <mergeCell ref="DT5:EK6"/>
    <mergeCell ref="EL5:EO6"/>
    <mergeCell ref="EP5:FG6"/>
    <mergeCell ref="FH5:FY6"/>
    <mergeCell ref="FZ5:GC6"/>
    <mergeCell ref="GD5:GU6"/>
    <mergeCell ref="CF4:DS4"/>
    <mergeCell ref="A9:G10"/>
    <mergeCell ref="FH14:GU14"/>
    <mergeCell ref="GV14:HM14"/>
    <mergeCell ref="HN14:IC14"/>
    <mergeCell ref="H13:BZ13"/>
    <mergeCell ref="A14:G14"/>
    <mergeCell ref="H14:AK14"/>
    <mergeCell ref="AL14:AP14"/>
    <mergeCell ref="AQ14:BZ14"/>
    <mergeCell ref="HC9:HF10"/>
    <mergeCell ref="ID14:IP14"/>
    <mergeCell ref="A15:G16"/>
    <mergeCell ref="H15:AK16"/>
    <mergeCell ref="AL15:AP16"/>
    <mergeCell ref="AQ15:BZ16"/>
    <mergeCell ref="CA15:CE16"/>
    <mergeCell ref="CF15:DS16"/>
    <mergeCell ref="DT15:EK16"/>
    <mergeCell ref="EL15:EO16"/>
    <mergeCell ref="EP15:FG16"/>
    <mergeCell ref="FZ15:GC16"/>
    <mergeCell ref="GD15:GU16"/>
    <mergeCell ref="GV15:HB16"/>
    <mergeCell ref="HC15:HF16"/>
    <mergeCell ref="HG15:HM16"/>
    <mergeCell ref="HN15:IC16"/>
    <mergeCell ref="ID15:IP16"/>
    <mergeCell ref="A17:G18"/>
    <mergeCell ref="H17:AK18"/>
    <mergeCell ref="AL17:AP18"/>
    <mergeCell ref="AQ17:BZ18"/>
    <mergeCell ref="CA17:CE18"/>
    <mergeCell ref="CF17:CW18"/>
    <mergeCell ref="CX17:DA18"/>
    <mergeCell ref="GD17:GU18"/>
    <mergeCell ref="GV17:HB18"/>
    <mergeCell ref="DB17:DS18"/>
    <mergeCell ref="DT17:FG18"/>
    <mergeCell ref="FH17:FY18"/>
    <mergeCell ref="FZ17:GC18"/>
    <mergeCell ref="ID19:IP20"/>
    <mergeCell ref="A19:G20"/>
    <mergeCell ref="H19:AK20"/>
    <mergeCell ref="AL19:AP20"/>
    <mergeCell ref="AQ19:BZ20"/>
    <mergeCell ref="CA19:CE20"/>
    <mergeCell ref="CF19:CW20"/>
    <mergeCell ref="CX19:DA20"/>
    <mergeCell ref="HN17:IC18"/>
    <mergeCell ref="ID17:IP18"/>
    <mergeCell ref="HC17:HF18"/>
    <mergeCell ref="HG17:HM18"/>
    <mergeCell ref="A21:IP21"/>
    <mergeCell ref="FH19:GU20"/>
    <mergeCell ref="GV19:HB20"/>
    <mergeCell ref="HC19:HF20"/>
    <mergeCell ref="HG19:HM20"/>
    <mergeCell ref="DB19:DS20"/>
    <mergeCell ref="DT19:EK20"/>
    <mergeCell ref="EL19:EO20"/>
    <mergeCell ref="EP19:FG20"/>
    <mergeCell ref="HN19:IC20"/>
    <mergeCell ref="H23:BZ23"/>
    <mergeCell ref="A24:G24"/>
    <mergeCell ref="H24:AK24"/>
    <mergeCell ref="AL24:AP24"/>
    <mergeCell ref="AQ24:BZ24"/>
    <mergeCell ref="CA24:CE24"/>
    <mergeCell ref="CF24:DS24"/>
    <mergeCell ref="DT24:FG24"/>
    <mergeCell ref="FH24:GU24"/>
    <mergeCell ref="GV24:HM24"/>
    <mergeCell ref="HN24:IC24"/>
    <mergeCell ref="ID24:IP24"/>
    <mergeCell ref="A25:G26"/>
    <mergeCell ref="H25:AK26"/>
    <mergeCell ref="AL25:AP26"/>
    <mergeCell ref="AQ25:BZ26"/>
    <mergeCell ref="CA25:CE26"/>
    <mergeCell ref="CF25:DS26"/>
    <mergeCell ref="DT25:EK26"/>
    <mergeCell ref="EL25:EO26"/>
    <mergeCell ref="EP25:FG26"/>
    <mergeCell ref="FH25:FY26"/>
    <mergeCell ref="FZ25:GC26"/>
    <mergeCell ref="GD25:GU26"/>
    <mergeCell ref="GV25:HB26"/>
    <mergeCell ref="HC25:HF26"/>
    <mergeCell ref="HG25:HM26"/>
    <mergeCell ref="HN25:IC26"/>
    <mergeCell ref="ID25:IP26"/>
    <mergeCell ref="A27:G28"/>
    <mergeCell ref="H27:AK28"/>
    <mergeCell ref="AL27:AP28"/>
    <mergeCell ref="AQ27:BZ28"/>
    <mergeCell ref="CA27:CE28"/>
    <mergeCell ref="CF27:CW28"/>
    <mergeCell ref="CX27:DA28"/>
    <mergeCell ref="GD27:GU28"/>
    <mergeCell ref="GV27:HB28"/>
    <mergeCell ref="DB27:DS28"/>
    <mergeCell ref="DT27:FG28"/>
    <mergeCell ref="FH27:FY28"/>
    <mergeCell ref="FZ27:GC28"/>
    <mergeCell ref="ID29:IP30"/>
    <mergeCell ref="A29:G30"/>
    <mergeCell ref="H29:AK30"/>
    <mergeCell ref="AL29:AP30"/>
    <mergeCell ref="AQ29:BZ30"/>
    <mergeCell ref="CA29:CE30"/>
    <mergeCell ref="CF29:CW30"/>
    <mergeCell ref="CX29:DA30"/>
    <mergeCell ref="HN27:IC28"/>
    <mergeCell ref="ID27:IP28"/>
    <mergeCell ref="HC27:HF28"/>
    <mergeCell ref="HG27:HM28"/>
    <mergeCell ref="A31:IP31"/>
    <mergeCell ref="FH29:GU30"/>
    <mergeCell ref="GV29:HB30"/>
    <mergeCell ref="HC29:HF30"/>
    <mergeCell ref="HG29:HM30"/>
    <mergeCell ref="DB29:DS30"/>
    <mergeCell ref="DT29:EK30"/>
    <mergeCell ref="EL29:EO30"/>
    <mergeCell ref="EP29:FG30"/>
    <mergeCell ref="HN29:IC30"/>
    <mergeCell ref="H33:BZ33"/>
    <mergeCell ref="A34:G34"/>
    <mergeCell ref="H34:AK34"/>
    <mergeCell ref="AL34:AP34"/>
    <mergeCell ref="AQ34:BZ34"/>
    <mergeCell ref="CA34:CE34"/>
    <mergeCell ref="CF34:DS34"/>
    <mergeCell ref="DT34:FG34"/>
    <mergeCell ref="FH34:GU34"/>
    <mergeCell ref="GV34:HM34"/>
    <mergeCell ref="HN34:IC34"/>
    <mergeCell ref="ID34:IP34"/>
    <mergeCell ref="A35:G36"/>
    <mergeCell ref="H35:AK36"/>
    <mergeCell ref="AL35:AP36"/>
    <mergeCell ref="AQ35:BZ36"/>
    <mergeCell ref="CA35:CE36"/>
    <mergeCell ref="CF35:DS36"/>
    <mergeCell ref="DT35:EK36"/>
    <mergeCell ref="EL35:EO36"/>
    <mergeCell ref="EP35:FG36"/>
    <mergeCell ref="FH35:FY36"/>
    <mergeCell ref="FZ35:GC36"/>
    <mergeCell ref="GD35:GU36"/>
    <mergeCell ref="GV35:HB36"/>
    <mergeCell ref="HC35:HF36"/>
    <mergeCell ref="HG35:HM36"/>
    <mergeCell ref="HN35:IC36"/>
    <mergeCell ref="ID35:IP36"/>
    <mergeCell ref="A37:G38"/>
    <mergeCell ref="H37:AK38"/>
    <mergeCell ref="AL37:AP38"/>
    <mergeCell ref="AQ37:BZ38"/>
    <mergeCell ref="CA37:CE38"/>
    <mergeCell ref="CF37:CW38"/>
    <mergeCell ref="CX37:DA38"/>
    <mergeCell ref="GD37:GU38"/>
    <mergeCell ref="GV37:HB38"/>
    <mergeCell ref="DB37:DS38"/>
    <mergeCell ref="DT37:FG38"/>
    <mergeCell ref="FH37:FY38"/>
    <mergeCell ref="FZ37:GC38"/>
    <mergeCell ref="ID39:IP40"/>
    <mergeCell ref="A39:G40"/>
    <mergeCell ref="H39:AK40"/>
    <mergeCell ref="AL39:AP40"/>
    <mergeCell ref="AQ39:BZ40"/>
    <mergeCell ref="CA39:CE40"/>
    <mergeCell ref="CF39:CW40"/>
    <mergeCell ref="CX39:DA40"/>
    <mergeCell ref="HN37:IC38"/>
    <mergeCell ref="ID37:IP38"/>
    <mergeCell ref="HC37:HF38"/>
    <mergeCell ref="HG37:HM38"/>
    <mergeCell ref="A41:IP41"/>
    <mergeCell ref="FH39:GU40"/>
    <mergeCell ref="GV39:HB40"/>
    <mergeCell ref="HC39:HF40"/>
    <mergeCell ref="HG39:HM40"/>
    <mergeCell ref="DB39:DS40"/>
    <mergeCell ref="DT39:EK40"/>
    <mergeCell ref="EL39:EO40"/>
    <mergeCell ref="EP39:FG40"/>
    <mergeCell ref="HN39:IC40"/>
    <mergeCell ref="H43:BZ43"/>
    <mergeCell ref="H45:BZ45"/>
    <mergeCell ref="H57:BZ57"/>
    <mergeCell ref="A58:G58"/>
    <mergeCell ref="H58:AK58"/>
    <mergeCell ref="AL58:AP58"/>
    <mergeCell ref="AQ58:BZ58"/>
    <mergeCell ref="A46:G46"/>
    <mergeCell ref="H46:AK46"/>
    <mergeCell ref="AL46:AP46"/>
    <mergeCell ref="CA58:CE58"/>
    <mergeCell ref="CF58:DS58"/>
    <mergeCell ref="DT58:FG58"/>
    <mergeCell ref="FH58:GU58"/>
    <mergeCell ref="GV58:HM58"/>
    <mergeCell ref="HN58:IC58"/>
    <mergeCell ref="ID58:IP58"/>
    <mergeCell ref="A59:G60"/>
    <mergeCell ref="H59:AK60"/>
    <mergeCell ref="AL59:AP60"/>
    <mergeCell ref="AQ59:BZ60"/>
    <mergeCell ref="CA59:CE60"/>
    <mergeCell ref="CF59:DS60"/>
    <mergeCell ref="DT59:EK60"/>
    <mergeCell ref="EL59:EO60"/>
    <mergeCell ref="EP59:FG60"/>
    <mergeCell ref="FH59:FY60"/>
    <mergeCell ref="FZ59:GC60"/>
    <mergeCell ref="GD59:GU60"/>
    <mergeCell ref="GV59:HB60"/>
    <mergeCell ref="HC59:HF60"/>
    <mergeCell ref="HG59:HM60"/>
    <mergeCell ref="HN59:IC60"/>
    <mergeCell ref="ID59:IP60"/>
    <mergeCell ref="A61:G62"/>
    <mergeCell ref="H61:AK62"/>
    <mergeCell ref="AL61:AP62"/>
    <mergeCell ref="AQ61:BZ62"/>
    <mergeCell ref="CA61:CE62"/>
    <mergeCell ref="CF61:CW62"/>
    <mergeCell ref="CX61:DA62"/>
    <mergeCell ref="GD61:GU62"/>
    <mergeCell ref="GV61:HB62"/>
    <mergeCell ref="DB61:DS62"/>
    <mergeCell ref="DT61:FG62"/>
    <mergeCell ref="FH61:FY62"/>
    <mergeCell ref="FZ61:GC62"/>
    <mergeCell ref="ID63:IP64"/>
    <mergeCell ref="A63:G64"/>
    <mergeCell ref="H63:AK64"/>
    <mergeCell ref="AL63:AP64"/>
    <mergeCell ref="AQ63:BZ64"/>
    <mergeCell ref="CA63:CE64"/>
    <mergeCell ref="CF63:CW64"/>
    <mergeCell ref="CX63:DA64"/>
    <mergeCell ref="HN61:IC62"/>
    <mergeCell ref="ID61:IP62"/>
    <mergeCell ref="HC61:HF62"/>
    <mergeCell ref="HG61:HM62"/>
    <mergeCell ref="A65:IP65"/>
    <mergeCell ref="FH63:GU64"/>
    <mergeCell ref="GV63:HB64"/>
    <mergeCell ref="HC63:HF64"/>
    <mergeCell ref="HG63:HM64"/>
    <mergeCell ref="DB63:DS64"/>
    <mergeCell ref="DT63:EK64"/>
    <mergeCell ref="EL63:EO64"/>
    <mergeCell ref="EP63:FG64"/>
    <mergeCell ref="HN63:IC64"/>
    <mergeCell ref="H67:BZ67"/>
    <mergeCell ref="A68:G68"/>
    <mergeCell ref="H68:AK68"/>
    <mergeCell ref="AL68:AP68"/>
    <mergeCell ref="AQ68:BZ68"/>
    <mergeCell ref="CA68:CE68"/>
    <mergeCell ref="CF68:DS68"/>
    <mergeCell ref="DT68:FG68"/>
    <mergeCell ref="FH68:GU68"/>
    <mergeCell ref="GV68:HM68"/>
    <mergeCell ref="HN68:IC68"/>
    <mergeCell ref="ID68:IP68"/>
    <mergeCell ref="A69:G70"/>
    <mergeCell ref="H69:AK70"/>
    <mergeCell ref="AL69:AP70"/>
    <mergeCell ref="AQ69:BZ70"/>
    <mergeCell ref="CA69:CE70"/>
    <mergeCell ref="CF69:DS70"/>
    <mergeCell ref="DT69:EK70"/>
    <mergeCell ref="EL69:EO70"/>
    <mergeCell ref="EP69:FG70"/>
    <mergeCell ref="FH69:FY70"/>
    <mergeCell ref="FZ69:GC70"/>
    <mergeCell ref="GD69:GU70"/>
    <mergeCell ref="GV69:HB70"/>
    <mergeCell ref="HC69:HF70"/>
    <mergeCell ref="HG69:HM70"/>
    <mergeCell ref="HN69:IC70"/>
    <mergeCell ref="ID69:IP70"/>
    <mergeCell ref="A71:G72"/>
    <mergeCell ref="H71:AK72"/>
    <mergeCell ref="AL71:AP72"/>
    <mergeCell ref="AQ71:BZ72"/>
    <mergeCell ref="CA71:CE72"/>
    <mergeCell ref="CF71:CW72"/>
    <mergeCell ref="CX71:DA72"/>
    <mergeCell ref="GD71:GU72"/>
    <mergeCell ref="GV71:HB72"/>
    <mergeCell ref="DB71:DS72"/>
    <mergeCell ref="DT71:FG72"/>
    <mergeCell ref="FH71:FY72"/>
    <mergeCell ref="FZ71:GC72"/>
    <mergeCell ref="ID73:IP74"/>
    <mergeCell ref="A73:G74"/>
    <mergeCell ref="H73:AK74"/>
    <mergeCell ref="AL73:AP74"/>
    <mergeCell ref="AQ73:BZ74"/>
    <mergeCell ref="CA73:CE74"/>
    <mergeCell ref="CF73:CW74"/>
    <mergeCell ref="CX73:DA74"/>
    <mergeCell ref="HN71:IC72"/>
    <mergeCell ref="ID71:IP72"/>
    <mergeCell ref="HC71:HF72"/>
    <mergeCell ref="HG71:HM72"/>
    <mergeCell ref="A75:IP75"/>
    <mergeCell ref="FH73:GU74"/>
    <mergeCell ref="GV73:HB74"/>
    <mergeCell ref="HC73:HF74"/>
    <mergeCell ref="HG73:HM74"/>
    <mergeCell ref="DB73:DS74"/>
    <mergeCell ref="DT73:EK74"/>
    <mergeCell ref="EL73:EO74"/>
    <mergeCell ref="EP73:FG74"/>
    <mergeCell ref="HN73:IC74"/>
    <mergeCell ref="H77:BZ77"/>
    <mergeCell ref="A78:G78"/>
    <mergeCell ref="H78:AK78"/>
    <mergeCell ref="AL78:AP78"/>
    <mergeCell ref="AQ78:BZ78"/>
    <mergeCell ref="CA78:CE78"/>
    <mergeCell ref="CF78:DS78"/>
    <mergeCell ref="DT78:FG78"/>
    <mergeCell ref="FH78:GU78"/>
    <mergeCell ref="GV78:HM78"/>
    <mergeCell ref="HN78:IC78"/>
    <mergeCell ref="ID78:IP78"/>
    <mergeCell ref="A79:G80"/>
    <mergeCell ref="H79:AK80"/>
    <mergeCell ref="AL79:AP80"/>
    <mergeCell ref="AQ79:BZ80"/>
    <mergeCell ref="CA79:CE80"/>
    <mergeCell ref="CF79:DS80"/>
    <mergeCell ref="DT79:EK80"/>
    <mergeCell ref="EL79:EO80"/>
    <mergeCell ref="EP79:FG80"/>
    <mergeCell ref="FH79:FY80"/>
    <mergeCell ref="FZ79:GC80"/>
    <mergeCell ref="GD79:GU80"/>
    <mergeCell ref="GV79:HB80"/>
    <mergeCell ref="HC79:HF80"/>
    <mergeCell ref="HG79:HM80"/>
    <mergeCell ref="HN79:IC80"/>
    <mergeCell ref="ID79:IP80"/>
    <mergeCell ref="A81:G82"/>
    <mergeCell ref="H81:AK82"/>
    <mergeCell ref="AL81:AP82"/>
    <mergeCell ref="AQ81:BZ82"/>
    <mergeCell ref="CA81:CE82"/>
    <mergeCell ref="CF81:CW82"/>
    <mergeCell ref="CX81:DA82"/>
    <mergeCell ref="GD81:GU82"/>
    <mergeCell ref="GV81:HB82"/>
    <mergeCell ref="DB81:DS82"/>
    <mergeCell ref="DT81:FG82"/>
    <mergeCell ref="FH81:FY82"/>
    <mergeCell ref="FZ81:GC82"/>
    <mergeCell ref="ID83:IP84"/>
    <mergeCell ref="A83:G84"/>
    <mergeCell ref="H83:AK84"/>
    <mergeCell ref="AL83:AP84"/>
    <mergeCell ref="AQ83:BZ84"/>
    <mergeCell ref="CA83:CE84"/>
    <mergeCell ref="CF83:CW84"/>
    <mergeCell ref="CX83:DA84"/>
    <mergeCell ref="HN81:IC82"/>
    <mergeCell ref="ID81:IP82"/>
    <mergeCell ref="HC81:HF82"/>
    <mergeCell ref="HG81:HM82"/>
    <mergeCell ref="A85:IP85"/>
    <mergeCell ref="FH83:GU84"/>
    <mergeCell ref="GV83:HB84"/>
    <mergeCell ref="HC83:HF84"/>
    <mergeCell ref="HG83:HM84"/>
    <mergeCell ref="DB83:DS84"/>
    <mergeCell ref="DT83:EK84"/>
    <mergeCell ref="EL83:EO84"/>
    <mergeCell ref="EP83:FG84"/>
    <mergeCell ref="HN83:IC84"/>
    <mergeCell ref="H87:BZ87"/>
    <mergeCell ref="H89:BZ89"/>
    <mergeCell ref="A90:G90"/>
    <mergeCell ref="H90:AK90"/>
    <mergeCell ref="AL90:AP90"/>
    <mergeCell ref="AQ90:BZ90"/>
    <mergeCell ref="CA90:CE90"/>
    <mergeCell ref="CF90:DS90"/>
    <mergeCell ref="DT90:FG90"/>
    <mergeCell ref="FH90:GU90"/>
    <mergeCell ref="GV90:HM90"/>
    <mergeCell ref="HN90:IC90"/>
    <mergeCell ref="ID90:IP90"/>
    <mergeCell ref="A91:G92"/>
    <mergeCell ref="H91:AK92"/>
    <mergeCell ref="AL91:AP92"/>
    <mergeCell ref="AQ91:BZ92"/>
    <mergeCell ref="CA91:CE92"/>
    <mergeCell ref="CF91:DS92"/>
    <mergeCell ref="DT91:EK92"/>
    <mergeCell ref="EL91:EO92"/>
    <mergeCell ref="EP91:FG92"/>
    <mergeCell ref="FH91:FY92"/>
    <mergeCell ref="FZ91:GC92"/>
    <mergeCell ref="GD91:GU92"/>
    <mergeCell ref="GV91:HB92"/>
    <mergeCell ref="HC91:HF92"/>
    <mergeCell ref="HG91:HM92"/>
    <mergeCell ref="HN91:IC92"/>
    <mergeCell ref="ID91:IP92"/>
    <mergeCell ref="A93:G94"/>
    <mergeCell ref="H93:AK94"/>
    <mergeCell ref="AL93:AP94"/>
    <mergeCell ref="AQ93:BZ94"/>
    <mergeCell ref="CA93:CE94"/>
    <mergeCell ref="CF93:CW94"/>
    <mergeCell ref="CX93:DA94"/>
    <mergeCell ref="GD93:GU94"/>
    <mergeCell ref="GV93:HB94"/>
    <mergeCell ref="DB93:DS94"/>
    <mergeCell ref="DT93:FG94"/>
    <mergeCell ref="FH93:FY94"/>
    <mergeCell ref="FZ93:GC94"/>
    <mergeCell ref="ID95:IP96"/>
    <mergeCell ref="A95:G96"/>
    <mergeCell ref="H95:AK96"/>
    <mergeCell ref="AL95:AP96"/>
    <mergeCell ref="AQ95:BZ96"/>
    <mergeCell ref="CA95:CE96"/>
    <mergeCell ref="CF95:CW96"/>
    <mergeCell ref="CX95:DA96"/>
    <mergeCell ref="HN93:IC94"/>
    <mergeCell ref="ID93:IP94"/>
    <mergeCell ref="HC93:HF94"/>
    <mergeCell ref="HG93:HM94"/>
    <mergeCell ref="A97:IP97"/>
    <mergeCell ref="FH95:GU96"/>
    <mergeCell ref="GV95:HB96"/>
    <mergeCell ref="HC95:HF96"/>
    <mergeCell ref="HG95:HM96"/>
    <mergeCell ref="DB95:DS96"/>
    <mergeCell ref="DT95:EK96"/>
    <mergeCell ref="EL95:EO96"/>
    <mergeCell ref="EP95:FG96"/>
    <mergeCell ref="HN95:IC96"/>
    <mergeCell ref="H99:BZ99"/>
    <mergeCell ref="A100:G100"/>
    <mergeCell ref="H100:AK100"/>
    <mergeCell ref="AL100:AP100"/>
    <mergeCell ref="AQ100:BZ100"/>
    <mergeCell ref="CA100:CE100"/>
    <mergeCell ref="CF100:DS100"/>
    <mergeCell ref="DT100:FG100"/>
    <mergeCell ref="FH100:GU100"/>
    <mergeCell ref="GV100:HM100"/>
    <mergeCell ref="HN100:IC100"/>
    <mergeCell ref="ID100:IP100"/>
    <mergeCell ref="A101:G102"/>
    <mergeCell ref="H101:AK102"/>
    <mergeCell ref="AL101:AP102"/>
    <mergeCell ref="AQ101:BZ102"/>
    <mergeCell ref="CA101:CE102"/>
    <mergeCell ref="CF101:DS102"/>
    <mergeCell ref="DT101:EK102"/>
    <mergeCell ref="EL101:EO102"/>
    <mergeCell ref="EP101:FG102"/>
    <mergeCell ref="FH101:FY102"/>
    <mergeCell ref="FZ101:GC102"/>
    <mergeCell ref="GD101:GU102"/>
    <mergeCell ref="GV101:HB102"/>
    <mergeCell ref="HC101:HF102"/>
    <mergeCell ref="HG101:HM102"/>
    <mergeCell ref="HN101:IC102"/>
    <mergeCell ref="ID101:IP102"/>
    <mergeCell ref="A103:G104"/>
    <mergeCell ref="H103:AK104"/>
    <mergeCell ref="AL103:AP104"/>
    <mergeCell ref="AQ103:BZ104"/>
    <mergeCell ref="CA103:CE104"/>
    <mergeCell ref="CF103:CW104"/>
    <mergeCell ref="CX103:DA104"/>
    <mergeCell ref="GD103:GU104"/>
    <mergeCell ref="GV103:HB104"/>
    <mergeCell ref="DB103:DS104"/>
    <mergeCell ref="DT103:FG104"/>
    <mergeCell ref="FH103:FY104"/>
    <mergeCell ref="FZ103:GC104"/>
    <mergeCell ref="ID105:IP106"/>
    <mergeCell ref="A105:G106"/>
    <mergeCell ref="H105:AK106"/>
    <mergeCell ref="AL105:AP106"/>
    <mergeCell ref="AQ105:BZ106"/>
    <mergeCell ref="CA105:CE106"/>
    <mergeCell ref="CF105:CW106"/>
    <mergeCell ref="CX105:DA106"/>
    <mergeCell ref="HN103:IC104"/>
    <mergeCell ref="ID103:IP104"/>
    <mergeCell ref="HC103:HF104"/>
    <mergeCell ref="HG103:HM104"/>
    <mergeCell ref="A107:IP107"/>
    <mergeCell ref="FH105:GU106"/>
    <mergeCell ref="GV105:HB106"/>
    <mergeCell ref="HC105:HF106"/>
    <mergeCell ref="HG105:HM106"/>
    <mergeCell ref="DB105:DS106"/>
    <mergeCell ref="DT105:EK106"/>
    <mergeCell ref="EL105:EO106"/>
    <mergeCell ref="EP105:FG106"/>
    <mergeCell ref="HN105:IC106"/>
    <mergeCell ref="H109:BZ109"/>
    <mergeCell ref="A110:G110"/>
    <mergeCell ref="H110:AK110"/>
    <mergeCell ref="AL110:AP110"/>
    <mergeCell ref="AQ110:BZ110"/>
    <mergeCell ref="CA110:CE110"/>
    <mergeCell ref="CF110:DS110"/>
    <mergeCell ref="DT110:FG110"/>
    <mergeCell ref="FH110:GU110"/>
    <mergeCell ref="GV110:HM110"/>
    <mergeCell ref="HN110:IC110"/>
    <mergeCell ref="ID110:IP110"/>
    <mergeCell ref="A111:G112"/>
    <mergeCell ref="H111:AK112"/>
    <mergeCell ref="AL111:AP112"/>
    <mergeCell ref="AQ111:BZ112"/>
    <mergeCell ref="CA111:CE112"/>
    <mergeCell ref="CF111:DS112"/>
    <mergeCell ref="DT111:EK112"/>
    <mergeCell ref="EL111:EO112"/>
    <mergeCell ref="EP111:FG112"/>
    <mergeCell ref="FH111:FY112"/>
    <mergeCell ref="FZ111:GC112"/>
    <mergeCell ref="GD111:GU112"/>
    <mergeCell ref="GV111:HB112"/>
    <mergeCell ref="HC111:HF112"/>
    <mergeCell ref="HG111:HM112"/>
    <mergeCell ref="HN111:IC112"/>
    <mergeCell ref="ID111:IP112"/>
    <mergeCell ref="A113:G114"/>
    <mergeCell ref="H113:AK114"/>
    <mergeCell ref="AL113:AP114"/>
    <mergeCell ref="AQ113:BZ114"/>
    <mergeCell ref="CA113:CE114"/>
    <mergeCell ref="CF113:CW114"/>
    <mergeCell ref="CX113:DA114"/>
    <mergeCell ref="GD113:GU114"/>
    <mergeCell ref="GV113:HB114"/>
    <mergeCell ref="DB113:DS114"/>
    <mergeCell ref="DT113:FG114"/>
    <mergeCell ref="FH113:FY114"/>
    <mergeCell ref="FZ113:GC114"/>
    <mergeCell ref="ID115:IP116"/>
    <mergeCell ref="A115:G116"/>
    <mergeCell ref="H115:AK116"/>
    <mergeCell ref="AL115:AP116"/>
    <mergeCell ref="AQ115:BZ116"/>
    <mergeCell ref="CA115:CE116"/>
    <mergeCell ref="CF115:CW116"/>
    <mergeCell ref="CX115:DA116"/>
    <mergeCell ref="HN113:IC114"/>
    <mergeCell ref="ID113:IP114"/>
    <mergeCell ref="HC113:HF114"/>
    <mergeCell ref="HG113:HM114"/>
    <mergeCell ref="A117:IP117"/>
    <mergeCell ref="FH115:GU116"/>
    <mergeCell ref="GV115:HB116"/>
    <mergeCell ref="HC115:HF116"/>
    <mergeCell ref="HG115:HM116"/>
    <mergeCell ref="DB115:DS116"/>
    <mergeCell ref="DT115:EK116"/>
    <mergeCell ref="EL115:EO116"/>
    <mergeCell ref="EP115:FG116"/>
    <mergeCell ref="HN115:IC116"/>
    <mergeCell ref="H128:BZ128"/>
    <mergeCell ref="H130:BZ130"/>
    <mergeCell ref="A131:G131"/>
    <mergeCell ref="H131:AK131"/>
    <mergeCell ref="AL131:AP131"/>
    <mergeCell ref="AQ131:BZ131"/>
    <mergeCell ref="CA131:CE131"/>
    <mergeCell ref="CF131:DS131"/>
    <mergeCell ref="DT131:FG131"/>
    <mergeCell ref="FH131:GU131"/>
    <mergeCell ref="GV131:HM131"/>
    <mergeCell ref="HN131:IC131"/>
    <mergeCell ref="ID131:IP131"/>
    <mergeCell ref="A132:G133"/>
    <mergeCell ref="H132:AK133"/>
    <mergeCell ref="AL132:AP133"/>
    <mergeCell ref="AQ132:BZ133"/>
    <mergeCell ref="CA132:CE133"/>
    <mergeCell ref="CF132:DS133"/>
    <mergeCell ref="DT132:EK133"/>
    <mergeCell ref="EL132:EO133"/>
    <mergeCell ref="EP132:FG133"/>
    <mergeCell ref="FH132:FY133"/>
    <mergeCell ref="FZ132:GC133"/>
    <mergeCell ref="GD132:GU133"/>
    <mergeCell ref="GV132:HB133"/>
    <mergeCell ref="HC132:HF133"/>
    <mergeCell ref="HG132:HM133"/>
    <mergeCell ref="HN132:IC133"/>
    <mergeCell ref="ID132:IP133"/>
    <mergeCell ref="A134:G135"/>
    <mergeCell ref="H134:AK135"/>
    <mergeCell ref="AL134:AP135"/>
    <mergeCell ref="AQ134:BZ135"/>
    <mergeCell ref="CA134:CE135"/>
    <mergeCell ref="CF134:CW135"/>
    <mergeCell ref="CX134:DA135"/>
    <mergeCell ref="GD134:GU135"/>
    <mergeCell ref="GV134:HB135"/>
    <mergeCell ref="DB134:DS135"/>
    <mergeCell ref="DT134:FG135"/>
    <mergeCell ref="FH134:FY135"/>
    <mergeCell ref="FZ134:GC135"/>
    <mergeCell ref="ID136:IP137"/>
    <mergeCell ref="A136:G137"/>
    <mergeCell ref="H136:AK137"/>
    <mergeCell ref="AL136:AP137"/>
    <mergeCell ref="AQ136:BZ137"/>
    <mergeCell ref="CA136:CE137"/>
    <mergeCell ref="CF136:CW137"/>
    <mergeCell ref="CX136:DA137"/>
    <mergeCell ref="HN134:IC135"/>
    <mergeCell ref="ID134:IP135"/>
    <mergeCell ref="HC134:HF135"/>
    <mergeCell ref="HG134:HM135"/>
    <mergeCell ref="A138:IP138"/>
    <mergeCell ref="FH136:GU137"/>
    <mergeCell ref="GV136:HB137"/>
    <mergeCell ref="HC136:HF137"/>
    <mergeCell ref="HG136:HM137"/>
    <mergeCell ref="DB136:DS137"/>
    <mergeCell ref="DT136:EK137"/>
    <mergeCell ref="EL136:EO137"/>
    <mergeCell ref="EP136:FG137"/>
    <mergeCell ref="HN136:IC137"/>
    <mergeCell ref="H140:BZ140"/>
    <mergeCell ref="A141:G141"/>
    <mergeCell ref="H141:AK141"/>
    <mergeCell ref="AL141:AP141"/>
    <mergeCell ref="AQ141:BZ141"/>
    <mergeCell ref="CA141:CE141"/>
    <mergeCell ref="CF141:DS141"/>
    <mergeCell ref="DT141:FG141"/>
    <mergeCell ref="FH141:GU141"/>
    <mergeCell ref="GV141:HM141"/>
    <mergeCell ref="HN141:IC141"/>
    <mergeCell ref="ID141:IP141"/>
    <mergeCell ref="A142:G143"/>
    <mergeCell ref="H142:AK143"/>
    <mergeCell ref="AL142:AP143"/>
    <mergeCell ref="AQ142:BZ143"/>
    <mergeCell ref="CA142:CE143"/>
    <mergeCell ref="CF142:DS143"/>
    <mergeCell ref="DT142:EK143"/>
    <mergeCell ref="EL142:EO143"/>
    <mergeCell ref="EP142:FG143"/>
    <mergeCell ref="FH142:FY143"/>
    <mergeCell ref="FZ142:GC143"/>
    <mergeCell ref="GD142:GU143"/>
    <mergeCell ref="GV142:HB143"/>
    <mergeCell ref="HC142:HF143"/>
    <mergeCell ref="HG142:HM143"/>
    <mergeCell ref="HN142:IC143"/>
    <mergeCell ref="ID142:IP143"/>
    <mergeCell ref="A144:G145"/>
    <mergeCell ref="H144:AK145"/>
    <mergeCell ref="AL144:AP145"/>
    <mergeCell ref="AQ144:BZ145"/>
    <mergeCell ref="CA144:CE145"/>
    <mergeCell ref="CF144:CW145"/>
    <mergeCell ref="CX144:DA145"/>
    <mergeCell ref="GD144:GU145"/>
    <mergeCell ref="GV144:HB145"/>
    <mergeCell ref="DB144:DS145"/>
    <mergeCell ref="DT144:FG145"/>
    <mergeCell ref="FH144:FY145"/>
    <mergeCell ref="FZ144:GC145"/>
    <mergeCell ref="ID146:IP147"/>
    <mergeCell ref="A146:G147"/>
    <mergeCell ref="H146:AK147"/>
    <mergeCell ref="AL146:AP147"/>
    <mergeCell ref="AQ146:BZ147"/>
    <mergeCell ref="CA146:CE147"/>
    <mergeCell ref="CF146:CW147"/>
    <mergeCell ref="CX146:DA147"/>
    <mergeCell ref="HN144:IC145"/>
    <mergeCell ref="ID144:IP145"/>
    <mergeCell ref="HC144:HF145"/>
    <mergeCell ref="HG144:HM145"/>
    <mergeCell ref="A148:IP148"/>
    <mergeCell ref="FH146:GU147"/>
    <mergeCell ref="GV146:HB147"/>
    <mergeCell ref="HC146:HF147"/>
    <mergeCell ref="HG146:HM147"/>
    <mergeCell ref="DB146:DS147"/>
    <mergeCell ref="DT146:EK147"/>
    <mergeCell ref="EL146:EO147"/>
    <mergeCell ref="EP146:FG147"/>
    <mergeCell ref="HN146:IC147"/>
    <mergeCell ref="H150:BZ150"/>
    <mergeCell ref="A151:G151"/>
    <mergeCell ref="H151:AK151"/>
    <mergeCell ref="AL151:AP151"/>
    <mergeCell ref="AQ151:BZ151"/>
    <mergeCell ref="CA151:CE151"/>
    <mergeCell ref="CF151:DS151"/>
    <mergeCell ref="DT151:FG151"/>
    <mergeCell ref="FH151:GU151"/>
    <mergeCell ref="GV151:HM151"/>
    <mergeCell ref="HN151:IC151"/>
    <mergeCell ref="ID151:IP151"/>
    <mergeCell ref="A152:G153"/>
    <mergeCell ref="H152:AK153"/>
    <mergeCell ref="AL152:AP153"/>
    <mergeCell ref="AQ152:BZ153"/>
    <mergeCell ref="CA152:CE153"/>
    <mergeCell ref="CF152:DS153"/>
    <mergeCell ref="DT152:EK153"/>
    <mergeCell ref="EL152:EO153"/>
    <mergeCell ref="EP152:FG153"/>
    <mergeCell ref="FH152:FY153"/>
    <mergeCell ref="FZ152:GC153"/>
    <mergeCell ref="GD152:GU153"/>
    <mergeCell ref="GV152:HB153"/>
    <mergeCell ref="HC152:HF153"/>
    <mergeCell ref="HG152:HM153"/>
    <mergeCell ref="HN152:IC153"/>
    <mergeCell ref="ID152:IP153"/>
    <mergeCell ref="A154:G155"/>
    <mergeCell ref="H154:AK155"/>
    <mergeCell ref="AL154:AP155"/>
    <mergeCell ref="AQ154:BZ155"/>
    <mergeCell ref="CA154:CE155"/>
    <mergeCell ref="CF154:CW155"/>
    <mergeCell ref="CX154:DA155"/>
    <mergeCell ref="GD154:GU155"/>
    <mergeCell ref="GV154:HB155"/>
    <mergeCell ref="DB154:DS155"/>
    <mergeCell ref="DT154:FG155"/>
    <mergeCell ref="FH154:FY155"/>
    <mergeCell ref="FZ154:GC155"/>
    <mergeCell ref="ID156:IP157"/>
    <mergeCell ref="A156:G157"/>
    <mergeCell ref="H156:AK157"/>
    <mergeCell ref="AL156:AP157"/>
    <mergeCell ref="AQ156:BZ157"/>
    <mergeCell ref="CA156:CE157"/>
    <mergeCell ref="CF156:CW157"/>
    <mergeCell ref="CX156:DA157"/>
    <mergeCell ref="HN154:IC155"/>
    <mergeCell ref="ID154:IP155"/>
    <mergeCell ref="HC154:HF155"/>
    <mergeCell ref="HG154:HM155"/>
    <mergeCell ref="A158:IP158"/>
    <mergeCell ref="FH156:GU157"/>
    <mergeCell ref="GV156:HB157"/>
    <mergeCell ref="HC156:HF157"/>
    <mergeCell ref="HG156:HM157"/>
    <mergeCell ref="DB156:DS157"/>
    <mergeCell ref="DT156:EK157"/>
    <mergeCell ref="EL156:EO157"/>
    <mergeCell ref="EP156:FG157"/>
    <mergeCell ref="HN156:IC157"/>
    <mergeCell ref="H160:BZ160"/>
    <mergeCell ref="A161:G161"/>
    <mergeCell ref="H161:AK161"/>
    <mergeCell ref="AL161:AP161"/>
    <mergeCell ref="AQ161:BZ161"/>
    <mergeCell ref="CA161:CE161"/>
    <mergeCell ref="CF161:DS161"/>
    <mergeCell ref="DT161:FG161"/>
    <mergeCell ref="FH161:GU161"/>
    <mergeCell ref="GV161:HM161"/>
    <mergeCell ref="HN161:IC161"/>
    <mergeCell ref="ID161:IP161"/>
    <mergeCell ref="A162:G163"/>
    <mergeCell ref="H162:AK163"/>
    <mergeCell ref="AL162:AP163"/>
    <mergeCell ref="AQ162:BZ163"/>
    <mergeCell ref="CA162:CE163"/>
    <mergeCell ref="CF162:DS163"/>
    <mergeCell ref="DT162:EK163"/>
    <mergeCell ref="EL162:EO163"/>
    <mergeCell ref="EP162:FG163"/>
    <mergeCell ref="FH162:FY163"/>
    <mergeCell ref="FZ162:GC163"/>
    <mergeCell ref="GD162:GU163"/>
    <mergeCell ref="GV162:HB163"/>
    <mergeCell ref="HC162:HF163"/>
    <mergeCell ref="HG162:HM163"/>
    <mergeCell ref="HN162:IC163"/>
    <mergeCell ref="ID162:IP163"/>
    <mergeCell ref="A164:G165"/>
    <mergeCell ref="H164:AK165"/>
    <mergeCell ref="AL164:AP165"/>
    <mergeCell ref="AQ164:BZ165"/>
    <mergeCell ref="CA164:CE165"/>
    <mergeCell ref="CF164:CW165"/>
    <mergeCell ref="CX164:DA165"/>
    <mergeCell ref="GD164:GU165"/>
    <mergeCell ref="GV164:HB165"/>
    <mergeCell ref="DB164:DS165"/>
    <mergeCell ref="DT164:FG165"/>
    <mergeCell ref="FH164:FY165"/>
    <mergeCell ref="FZ164:GC165"/>
    <mergeCell ref="ID166:IP167"/>
    <mergeCell ref="A166:G167"/>
    <mergeCell ref="H166:AK167"/>
    <mergeCell ref="AL166:AP167"/>
    <mergeCell ref="AQ166:BZ167"/>
    <mergeCell ref="CA166:CE167"/>
    <mergeCell ref="CF166:CW167"/>
    <mergeCell ref="CX166:DA167"/>
    <mergeCell ref="HN164:IC165"/>
    <mergeCell ref="ID164:IP165"/>
    <mergeCell ref="HC164:HF165"/>
    <mergeCell ref="HG164:HM165"/>
    <mergeCell ref="A168:IP168"/>
    <mergeCell ref="FH166:GU167"/>
    <mergeCell ref="GV166:HB167"/>
    <mergeCell ref="HC166:HF167"/>
    <mergeCell ref="HG166:HM167"/>
    <mergeCell ref="DB166:DS167"/>
    <mergeCell ref="DT166:EK167"/>
    <mergeCell ref="EL166:EO167"/>
    <mergeCell ref="EP166:FG167"/>
    <mergeCell ref="HN166:IC167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69"/>
  <sheetViews>
    <sheetView showGridLines="0" view="pageBreakPreview" zoomScaleNormal="90" zoomScaleSheetLayoutView="100" workbookViewId="0" topLeftCell="A1">
      <selection activeCell="H1" sqref="H1:BZ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78" ht="30" customHeight="1">
      <c r="H1" s="145" t="s">
        <v>83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</row>
    <row r="2" spans="8:78" ht="15" customHeigh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8:78" ht="22.5" customHeight="1">
      <c r="H3" s="140" t="s">
        <v>70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</row>
    <row r="4" spans="1:250" ht="22.5" customHeight="1">
      <c r="A4" s="141" t="s">
        <v>58</v>
      </c>
      <c r="B4" s="142"/>
      <c r="C4" s="142"/>
      <c r="D4" s="142"/>
      <c r="E4" s="142"/>
      <c r="F4" s="142"/>
      <c r="G4" s="142"/>
      <c r="H4" s="141" t="s">
        <v>72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3"/>
      <c r="AL4" s="142"/>
      <c r="AM4" s="142"/>
      <c r="AN4" s="142"/>
      <c r="AO4" s="142"/>
      <c r="AP4" s="142"/>
      <c r="AQ4" s="142" t="s">
        <v>56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3"/>
      <c r="BZ4" s="143"/>
      <c r="CA4" s="142"/>
      <c r="CB4" s="142"/>
      <c r="CC4" s="142"/>
      <c r="CD4" s="142"/>
      <c r="CE4" s="144"/>
      <c r="CF4" s="141">
        <v>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4"/>
      <c r="DT4" s="141">
        <v>2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4"/>
      <c r="FH4" s="141">
        <v>3</v>
      </c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4"/>
      <c r="GV4" s="138" t="s">
        <v>73</v>
      </c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 t="s">
        <v>74</v>
      </c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 t="s">
        <v>75</v>
      </c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8.75" customHeight="1">
      <c r="A5" s="122">
        <v>1</v>
      </c>
      <c r="B5" s="123"/>
      <c r="C5" s="123"/>
      <c r="D5" s="123"/>
      <c r="E5" s="123"/>
      <c r="F5" s="123"/>
      <c r="G5" s="124"/>
      <c r="H5" s="122" t="s">
        <v>215</v>
      </c>
      <c r="I5" s="123" t="s">
        <v>215</v>
      </c>
      <c r="J5" s="123" t="s">
        <v>215</v>
      </c>
      <c r="K5" s="123" t="s">
        <v>215</v>
      </c>
      <c r="L5" s="123" t="s">
        <v>215</v>
      </c>
      <c r="M5" s="123" t="s">
        <v>215</v>
      </c>
      <c r="N5" s="123" t="s">
        <v>215</v>
      </c>
      <c r="O5" s="123" t="s">
        <v>215</v>
      </c>
      <c r="P5" s="123" t="s">
        <v>215</v>
      </c>
      <c r="Q5" s="123" t="s">
        <v>215</v>
      </c>
      <c r="R5" s="123" t="s">
        <v>215</v>
      </c>
      <c r="S5" s="123" t="s">
        <v>215</v>
      </c>
      <c r="T5" s="123"/>
      <c r="U5" s="123"/>
      <c r="V5" s="123" t="s">
        <v>215</v>
      </c>
      <c r="W5" s="123" t="s">
        <v>215</v>
      </c>
      <c r="X5" s="123" t="s">
        <v>215</v>
      </c>
      <c r="Y5" s="123" t="s">
        <v>215</v>
      </c>
      <c r="Z5" s="123" t="s">
        <v>215</v>
      </c>
      <c r="AA5" s="123" t="s">
        <v>215</v>
      </c>
      <c r="AB5" s="123" t="s">
        <v>215</v>
      </c>
      <c r="AC5" s="123" t="s">
        <v>215</v>
      </c>
      <c r="AD5" s="123" t="s">
        <v>215</v>
      </c>
      <c r="AE5" s="123" t="s">
        <v>215</v>
      </c>
      <c r="AF5" s="123" t="s">
        <v>215</v>
      </c>
      <c r="AG5" s="123" t="s">
        <v>215</v>
      </c>
      <c r="AH5" s="123" t="s">
        <v>215</v>
      </c>
      <c r="AI5" s="123" t="s">
        <v>215</v>
      </c>
      <c r="AJ5" s="137" t="s">
        <v>215</v>
      </c>
      <c r="AK5" s="137" t="s">
        <v>215</v>
      </c>
      <c r="AL5" s="89" t="s">
        <v>88</v>
      </c>
      <c r="AM5" s="89"/>
      <c r="AN5" s="89"/>
      <c r="AO5" s="89" t="s">
        <v>88</v>
      </c>
      <c r="AP5" s="89" t="s">
        <v>88</v>
      </c>
      <c r="AQ5" s="130" t="s">
        <v>50</v>
      </c>
      <c r="AR5" s="130" t="s">
        <v>50</v>
      </c>
      <c r="AS5" s="130" t="s">
        <v>50</v>
      </c>
      <c r="AT5" s="130" t="s">
        <v>50</v>
      </c>
      <c r="AU5" s="130" t="s">
        <v>50</v>
      </c>
      <c r="AV5" s="130" t="s">
        <v>50</v>
      </c>
      <c r="AW5" s="130" t="s">
        <v>50</v>
      </c>
      <c r="AX5" s="130" t="s">
        <v>50</v>
      </c>
      <c r="AY5" s="130" t="s">
        <v>50</v>
      </c>
      <c r="AZ5" s="130" t="s">
        <v>50</v>
      </c>
      <c r="BA5" s="130" t="s">
        <v>50</v>
      </c>
      <c r="BB5" s="130" t="s">
        <v>50</v>
      </c>
      <c r="BC5" s="130" t="s">
        <v>50</v>
      </c>
      <c r="BD5" s="130" t="s">
        <v>50</v>
      </c>
      <c r="BE5" s="130" t="s">
        <v>50</v>
      </c>
      <c r="BF5" s="130" t="s">
        <v>50</v>
      </c>
      <c r="BG5" s="130" t="s">
        <v>50</v>
      </c>
      <c r="BH5" s="130" t="s">
        <v>50</v>
      </c>
      <c r="BI5" s="130" t="s">
        <v>50</v>
      </c>
      <c r="BJ5" s="130" t="s">
        <v>50</v>
      </c>
      <c r="BK5" s="130" t="s">
        <v>50</v>
      </c>
      <c r="BL5" s="130" t="s">
        <v>50</v>
      </c>
      <c r="BM5" s="130" t="s">
        <v>50</v>
      </c>
      <c r="BN5" s="130" t="s">
        <v>50</v>
      </c>
      <c r="BO5" s="130" t="s">
        <v>50</v>
      </c>
      <c r="BP5" s="130" t="s">
        <v>50</v>
      </c>
      <c r="BQ5" s="130" t="s">
        <v>50</v>
      </c>
      <c r="BR5" s="130" t="s">
        <v>50</v>
      </c>
      <c r="BS5" s="130" t="s">
        <v>50</v>
      </c>
      <c r="BT5" s="130" t="s">
        <v>50</v>
      </c>
      <c r="BU5" s="130" t="s">
        <v>50</v>
      </c>
      <c r="BV5" s="130" t="s">
        <v>50</v>
      </c>
      <c r="BW5" s="130" t="s">
        <v>50</v>
      </c>
      <c r="BX5" s="131" t="s">
        <v>50</v>
      </c>
      <c r="BY5" s="131" t="s">
        <v>50</v>
      </c>
      <c r="BZ5" s="131" t="s">
        <v>50</v>
      </c>
      <c r="CA5" s="133" t="s">
        <v>89</v>
      </c>
      <c r="CB5" s="133"/>
      <c r="CC5" s="133"/>
      <c r="CD5" s="133" t="s">
        <v>89</v>
      </c>
      <c r="CE5" s="134" t="s">
        <v>89</v>
      </c>
      <c r="CF5" s="91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113" t="s">
        <v>289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1" t="s">
        <v>57</v>
      </c>
      <c r="EM5" s="102"/>
      <c r="EN5" s="102"/>
      <c r="EO5" s="102"/>
      <c r="EP5" s="108" t="s">
        <v>290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  <c r="FH5" s="113" t="s">
        <v>289</v>
      </c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1" t="s">
        <v>57</v>
      </c>
      <c r="GA5" s="102"/>
      <c r="GB5" s="102"/>
      <c r="GC5" s="102"/>
      <c r="GD5" s="108" t="s">
        <v>293</v>
      </c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10"/>
      <c r="GV5" s="97" t="s">
        <v>292</v>
      </c>
      <c r="GW5" s="98"/>
      <c r="GX5" s="98"/>
      <c r="GY5" s="98"/>
      <c r="GZ5" s="98"/>
      <c r="HA5" s="98"/>
      <c r="HB5" s="98"/>
      <c r="HC5" s="101" t="s">
        <v>57</v>
      </c>
      <c r="HD5" s="102"/>
      <c r="HE5" s="102"/>
      <c r="HF5" s="102"/>
      <c r="HG5" s="104" t="s">
        <v>293</v>
      </c>
      <c r="HH5" s="104"/>
      <c r="HI5" s="104"/>
      <c r="HJ5" s="104"/>
      <c r="HK5" s="104"/>
      <c r="HL5" s="104"/>
      <c r="HM5" s="105"/>
      <c r="HN5" s="116">
        <f>IF(GV5="","",(DT5+FH5)/(DT5+EP5+FH5+GD5))</f>
        <v>0.8</v>
      </c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8"/>
      <c r="ID5" s="121" t="s">
        <v>291</v>
      </c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10"/>
    </row>
    <row r="6" spans="1:250" ht="18.75" customHeight="1">
      <c r="A6" s="119"/>
      <c r="B6" s="103"/>
      <c r="C6" s="103"/>
      <c r="D6" s="103"/>
      <c r="E6" s="103"/>
      <c r="F6" s="103"/>
      <c r="G6" s="120"/>
      <c r="H6" s="119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6"/>
      <c r="AM6" s="106"/>
      <c r="AN6" s="106"/>
      <c r="AO6" s="106"/>
      <c r="AP6" s="106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5"/>
      <c r="CB6" s="135"/>
      <c r="CC6" s="135"/>
      <c r="CD6" s="135"/>
      <c r="CE6" s="136"/>
      <c r="CF6" s="94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  <c r="DT6" s="114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5"/>
      <c r="EM6" s="115"/>
      <c r="EN6" s="115"/>
      <c r="EO6" s="115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2"/>
      <c r="FH6" s="114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5"/>
      <c r="GA6" s="115"/>
      <c r="GB6" s="115"/>
      <c r="GC6" s="115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2"/>
      <c r="GV6" s="99"/>
      <c r="GW6" s="100"/>
      <c r="GX6" s="100"/>
      <c r="GY6" s="100"/>
      <c r="GZ6" s="100"/>
      <c r="HA6" s="100"/>
      <c r="HB6" s="100"/>
      <c r="HC6" s="103"/>
      <c r="HD6" s="103"/>
      <c r="HE6" s="103"/>
      <c r="HF6" s="103"/>
      <c r="HG6" s="106"/>
      <c r="HH6" s="106"/>
      <c r="HI6" s="106"/>
      <c r="HJ6" s="106"/>
      <c r="HK6" s="106"/>
      <c r="HL6" s="106"/>
      <c r="HM6" s="107"/>
      <c r="HN6" s="119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20"/>
      <c r="ID6" s="119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20"/>
    </row>
    <row r="7" spans="1:250" ht="18.75" customHeight="1">
      <c r="A7" s="122">
        <v>2</v>
      </c>
      <c r="B7" s="123"/>
      <c r="C7" s="123"/>
      <c r="D7" s="123"/>
      <c r="E7" s="123"/>
      <c r="F7" s="123"/>
      <c r="G7" s="124"/>
      <c r="H7" s="122" t="s">
        <v>216</v>
      </c>
      <c r="I7" s="123" t="s">
        <v>216</v>
      </c>
      <c r="J7" s="123" t="s">
        <v>216</v>
      </c>
      <c r="K7" s="123" t="s">
        <v>216</v>
      </c>
      <c r="L7" s="123" t="s">
        <v>216</v>
      </c>
      <c r="M7" s="123" t="s">
        <v>216</v>
      </c>
      <c r="N7" s="123" t="s">
        <v>216</v>
      </c>
      <c r="O7" s="123" t="s">
        <v>216</v>
      </c>
      <c r="P7" s="123" t="s">
        <v>216</v>
      </c>
      <c r="Q7" s="123" t="s">
        <v>216</v>
      </c>
      <c r="R7" s="123" t="s">
        <v>216</v>
      </c>
      <c r="S7" s="123" t="s">
        <v>216</v>
      </c>
      <c r="T7" s="123"/>
      <c r="U7" s="123"/>
      <c r="V7" s="123" t="s">
        <v>216</v>
      </c>
      <c r="W7" s="123" t="s">
        <v>216</v>
      </c>
      <c r="X7" s="123" t="s">
        <v>216</v>
      </c>
      <c r="Y7" s="123" t="s">
        <v>216</v>
      </c>
      <c r="Z7" s="123" t="s">
        <v>216</v>
      </c>
      <c r="AA7" s="123" t="s">
        <v>216</v>
      </c>
      <c r="AB7" s="123" t="s">
        <v>216</v>
      </c>
      <c r="AC7" s="123" t="s">
        <v>216</v>
      </c>
      <c r="AD7" s="123" t="s">
        <v>216</v>
      </c>
      <c r="AE7" s="123" t="s">
        <v>216</v>
      </c>
      <c r="AF7" s="123" t="s">
        <v>216</v>
      </c>
      <c r="AG7" s="123" t="s">
        <v>216</v>
      </c>
      <c r="AH7" s="123" t="s">
        <v>216</v>
      </c>
      <c r="AI7" s="123" t="s">
        <v>216</v>
      </c>
      <c r="AJ7" s="137" t="s">
        <v>216</v>
      </c>
      <c r="AK7" s="137" t="s">
        <v>216</v>
      </c>
      <c r="AL7" s="89" t="s">
        <v>88</v>
      </c>
      <c r="AM7" s="89"/>
      <c r="AN7" s="89"/>
      <c r="AO7" s="89" t="s">
        <v>88</v>
      </c>
      <c r="AP7" s="89" t="s">
        <v>88</v>
      </c>
      <c r="AQ7" s="130" t="s">
        <v>49</v>
      </c>
      <c r="AR7" s="130" t="s">
        <v>49</v>
      </c>
      <c r="AS7" s="130" t="s">
        <v>49</v>
      </c>
      <c r="AT7" s="130" t="s">
        <v>49</v>
      </c>
      <c r="AU7" s="130" t="s">
        <v>49</v>
      </c>
      <c r="AV7" s="130" t="s">
        <v>49</v>
      </c>
      <c r="AW7" s="130" t="s">
        <v>49</v>
      </c>
      <c r="AX7" s="130" t="s">
        <v>49</v>
      </c>
      <c r="AY7" s="130" t="s">
        <v>49</v>
      </c>
      <c r="AZ7" s="130" t="s">
        <v>49</v>
      </c>
      <c r="BA7" s="130" t="s">
        <v>49</v>
      </c>
      <c r="BB7" s="130" t="s">
        <v>49</v>
      </c>
      <c r="BC7" s="130" t="s">
        <v>49</v>
      </c>
      <c r="BD7" s="130" t="s">
        <v>49</v>
      </c>
      <c r="BE7" s="130" t="s">
        <v>49</v>
      </c>
      <c r="BF7" s="130" t="s">
        <v>49</v>
      </c>
      <c r="BG7" s="130" t="s">
        <v>49</v>
      </c>
      <c r="BH7" s="130" t="s">
        <v>49</v>
      </c>
      <c r="BI7" s="130" t="s">
        <v>49</v>
      </c>
      <c r="BJ7" s="130" t="s">
        <v>49</v>
      </c>
      <c r="BK7" s="130" t="s">
        <v>49</v>
      </c>
      <c r="BL7" s="130" t="s">
        <v>49</v>
      </c>
      <c r="BM7" s="130" t="s">
        <v>49</v>
      </c>
      <c r="BN7" s="130" t="s">
        <v>49</v>
      </c>
      <c r="BO7" s="130" t="s">
        <v>49</v>
      </c>
      <c r="BP7" s="130" t="s">
        <v>49</v>
      </c>
      <c r="BQ7" s="130" t="s">
        <v>49</v>
      </c>
      <c r="BR7" s="130" t="s">
        <v>49</v>
      </c>
      <c r="BS7" s="130" t="s">
        <v>49</v>
      </c>
      <c r="BT7" s="130" t="s">
        <v>49</v>
      </c>
      <c r="BU7" s="130" t="s">
        <v>49</v>
      </c>
      <c r="BV7" s="130" t="s">
        <v>49</v>
      </c>
      <c r="BW7" s="130" t="s">
        <v>49</v>
      </c>
      <c r="BX7" s="131" t="s">
        <v>49</v>
      </c>
      <c r="BY7" s="131" t="s">
        <v>49</v>
      </c>
      <c r="BZ7" s="131" t="s">
        <v>49</v>
      </c>
      <c r="CA7" s="133" t="s">
        <v>89</v>
      </c>
      <c r="CB7" s="133"/>
      <c r="CC7" s="133"/>
      <c r="CD7" s="133" t="s">
        <v>89</v>
      </c>
      <c r="CE7" s="134" t="s">
        <v>89</v>
      </c>
      <c r="CF7" s="113" t="str">
        <f>IF(EP5="","",EP5)</f>
        <v>3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1" t="s">
        <v>57</v>
      </c>
      <c r="CY7" s="102"/>
      <c r="CZ7" s="102"/>
      <c r="DA7" s="102"/>
      <c r="DB7" s="108" t="str">
        <f>IF(DT5="","",DT5)</f>
        <v>6</v>
      </c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91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3"/>
      <c r="FH7" s="113" t="s">
        <v>289</v>
      </c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1" t="s">
        <v>57</v>
      </c>
      <c r="GA7" s="102"/>
      <c r="GB7" s="102"/>
      <c r="GC7" s="102"/>
      <c r="GD7" s="108" t="s">
        <v>294</v>
      </c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10"/>
      <c r="GV7" s="97" t="s">
        <v>291</v>
      </c>
      <c r="GW7" s="98"/>
      <c r="GX7" s="98"/>
      <c r="GY7" s="98"/>
      <c r="GZ7" s="98"/>
      <c r="HA7" s="98"/>
      <c r="HB7" s="98"/>
      <c r="HC7" s="101" t="s">
        <v>57</v>
      </c>
      <c r="HD7" s="102"/>
      <c r="HE7" s="102"/>
      <c r="HF7" s="102"/>
      <c r="HG7" s="104" t="s">
        <v>291</v>
      </c>
      <c r="HH7" s="104"/>
      <c r="HI7" s="104"/>
      <c r="HJ7" s="104"/>
      <c r="HK7" s="104"/>
      <c r="HL7" s="104"/>
      <c r="HM7" s="105"/>
      <c r="HN7" s="116">
        <f>IF(GV7="","",(CF7+FH7)/(CF7+DB7+FH7+GD7))</f>
        <v>0.47368421052631576</v>
      </c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8"/>
      <c r="ID7" s="121" t="s">
        <v>292</v>
      </c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10"/>
    </row>
    <row r="8" spans="1:250" ht="18.75" customHeight="1">
      <c r="A8" s="119"/>
      <c r="B8" s="103"/>
      <c r="C8" s="103"/>
      <c r="D8" s="103"/>
      <c r="E8" s="103"/>
      <c r="F8" s="103"/>
      <c r="G8" s="120"/>
      <c r="H8" s="119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6"/>
      <c r="AM8" s="106"/>
      <c r="AN8" s="106"/>
      <c r="AO8" s="106"/>
      <c r="AP8" s="106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5"/>
      <c r="CB8" s="135"/>
      <c r="CC8" s="135"/>
      <c r="CD8" s="135"/>
      <c r="CE8" s="136"/>
      <c r="CF8" s="114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5"/>
      <c r="CY8" s="115"/>
      <c r="CZ8" s="115"/>
      <c r="DA8" s="115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94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6"/>
      <c r="FH8" s="114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5"/>
      <c r="GA8" s="115"/>
      <c r="GB8" s="115"/>
      <c r="GC8" s="115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2"/>
      <c r="GV8" s="99"/>
      <c r="GW8" s="100"/>
      <c r="GX8" s="100"/>
      <c r="GY8" s="100"/>
      <c r="GZ8" s="100"/>
      <c r="HA8" s="100"/>
      <c r="HB8" s="100"/>
      <c r="HC8" s="103"/>
      <c r="HD8" s="103"/>
      <c r="HE8" s="103"/>
      <c r="HF8" s="103"/>
      <c r="HG8" s="106"/>
      <c r="HH8" s="106"/>
      <c r="HI8" s="106"/>
      <c r="HJ8" s="106"/>
      <c r="HK8" s="106"/>
      <c r="HL8" s="106"/>
      <c r="HM8" s="107"/>
      <c r="HN8" s="119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20"/>
      <c r="ID8" s="119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20"/>
    </row>
    <row r="9" spans="1:250" ht="18.75" customHeight="1">
      <c r="A9" s="122">
        <v>3</v>
      </c>
      <c r="B9" s="123"/>
      <c r="C9" s="123"/>
      <c r="D9" s="123"/>
      <c r="E9" s="123"/>
      <c r="F9" s="123"/>
      <c r="G9" s="124"/>
      <c r="H9" s="122" t="s">
        <v>217</v>
      </c>
      <c r="I9" s="123" t="s">
        <v>217</v>
      </c>
      <c r="J9" s="123" t="s">
        <v>217</v>
      </c>
      <c r="K9" s="123" t="s">
        <v>217</v>
      </c>
      <c r="L9" s="123" t="s">
        <v>217</v>
      </c>
      <c r="M9" s="123" t="s">
        <v>217</v>
      </c>
      <c r="N9" s="123" t="s">
        <v>217</v>
      </c>
      <c r="O9" s="123" t="s">
        <v>217</v>
      </c>
      <c r="P9" s="123" t="s">
        <v>217</v>
      </c>
      <c r="Q9" s="123" t="s">
        <v>217</v>
      </c>
      <c r="R9" s="123" t="s">
        <v>217</v>
      </c>
      <c r="S9" s="123" t="s">
        <v>217</v>
      </c>
      <c r="T9" s="123"/>
      <c r="U9" s="123"/>
      <c r="V9" s="123" t="s">
        <v>217</v>
      </c>
      <c r="W9" s="123" t="s">
        <v>217</v>
      </c>
      <c r="X9" s="123" t="s">
        <v>217</v>
      </c>
      <c r="Y9" s="123" t="s">
        <v>217</v>
      </c>
      <c r="Z9" s="123" t="s">
        <v>217</v>
      </c>
      <c r="AA9" s="123" t="s">
        <v>217</v>
      </c>
      <c r="AB9" s="123" t="s">
        <v>217</v>
      </c>
      <c r="AC9" s="123" t="s">
        <v>217</v>
      </c>
      <c r="AD9" s="123" t="s">
        <v>217</v>
      </c>
      <c r="AE9" s="123" t="s">
        <v>217</v>
      </c>
      <c r="AF9" s="123" t="s">
        <v>217</v>
      </c>
      <c r="AG9" s="123" t="s">
        <v>217</v>
      </c>
      <c r="AH9" s="123" t="s">
        <v>217</v>
      </c>
      <c r="AI9" s="123" t="s">
        <v>217</v>
      </c>
      <c r="AJ9" s="137" t="s">
        <v>217</v>
      </c>
      <c r="AK9" s="137" t="s">
        <v>217</v>
      </c>
      <c r="AL9" s="89" t="s">
        <v>88</v>
      </c>
      <c r="AM9" s="89"/>
      <c r="AN9" s="89"/>
      <c r="AO9" s="89" t="s">
        <v>88</v>
      </c>
      <c r="AP9" s="89" t="s">
        <v>88</v>
      </c>
      <c r="AQ9" s="130" t="s">
        <v>122</v>
      </c>
      <c r="AR9" s="130" t="s">
        <v>122</v>
      </c>
      <c r="AS9" s="130" t="s">
        <v>122</v>
      </c>
      <c r="AT9" s="130" t="s">
        <v>122</v>
      </c>
      <c r="AU9" s="130" t="s">
        <v>122</v>
      </c>
      <c r="AV9" s="130" t="s">
        <v>122</v>
      </c>
      <c r="AW9" s="130" t="s">
        <v>122</v>
      </c>
      <c r="AX9" s="130" t="s">
        <v>122</v>
      </c>
      <c r="AY9" s="130" t="s">
        <v>122</v>
      </c>
      <c r="AZ9" s="130" t="s">
        <v>122</v>
      </c>
      <c r="BA9" s="130" t="s">
        <v>122</v>
      </c>
      <c r="BB9" s="130" t="s">
        <v>122</v>
      </c>
      <c r="BC9" s="130" t="s">
        <v>122</v>
      </c>
      <c r="BD9" s="130" t="s">
        <v>122</v>
      </c>
      <c r="BE9" s="130" t="s">
        <v>122</v>
      </c>
      <c r="BF9" s="130" t="s">
        <v>122</v>
      </c>
      <c r="BG9" s="130" t="s">
        <v>122</v>
      </c>
      <c r="BH9" s="130" t="s">
        <v>122</v>
      </c>
      <c r="BI9" s="130" t="s">
        <v>122</v>
      </c>
      <c r="BJ9" s="130" t="s">
        <v>122</v>
      </c>
      <c r="BK9" s="130" t="s">
        <v>122</v>
      </c>
      <c r="BL9" s="130" t="s">
        <v>122</v>
      </c>
      <c r="BM9" s="130" t="s">
        <v>122</v>
      </c>
      <c r="BN9" s="130" t="s">
        <v>122</v>
      </c>
      <c r="BO9" s="130" t="s">
        <v>122</v>
      </c>
      <c r="BP9" s="130" t="s">
        <v>122</v>
      </c>
      <c r="BQ9" s="130" t="s">
        <v>122</v>
      </c>
      <c r="BR9" s="130" t="s">
        <v>122</v>
      </c>
      <c r="BS9" s="130" t="s">
        <v>122</v>
      </c>
      <c r="BT9" s="130" t="s">
        <v>122</v>
      </c>
      <c r="BU9" s="130" t="s">
        <v>122</v>
      </c>
      <c r="BV9" s="130" t="s">
        <v>122</v>
      </c>
      <c r="BW9" s="130" t="s">
        <v>122</v>
      </c>
      <c r="BX9" s="131" t="s">
        <v>122</v>
      </c>
      <c r="BY9" s="131" t="s">
        <v>122</v>
      </c>
      <c r="BZ9" s="131" t="s">
        <v>122</v>
      </c>
      <c r="CA9" s="133" t="s">
        <v>89</v>
      </c>
      <c r="CB9" s="133"/>
      <c r="CC9" s="133"/>
      <c r="CD9" s="133" t="s">
        <v>89</v>
      </c>
      <c r="CE9" s="134" t="s">
        <v>89</v>
      </c>
      <c r="CF9" s="113" t="str">
        <f>IF(GD5="","",GD5)</f>
        <v>0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1" t="s">
        <v>57</v>
      </c>
      <c r="CY9" s="102"/>
      <c r="CZ9" s="102"/>
      <c r="DA9" s="102"/>
      <c r="DB9" s="108" t="str">
        <f>IF(FH5="","",FH5)</f>
        <v>6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  <c r="DT9" s="113" t="str">
        <f>IF(GD7="","",GD7)</f>
        <v>4</v>
      </c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1" t="s">
        <v>57</v>
      </c>
      <c r="EM9" s="102"/>
      <c r="EN9" s="102"/>
      <c r="EO9" s="102"/>
      <c r="EP9" s="108" t="str">
        <f>IF(FH7="","",FH7)</f>
        <v>6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  <c r="FH9" s="91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3"/>
      <c r="GV9" s="97" t="s">
        <v>293</v>
      </c>
      <c r="GW9" s="98"/>
      <c r="GX9" s="98"/>
      <c r="GY9" s="98"/>
      <c r="GZ9" s="98"/>
      <c r="HA9" s="98"/>
      <c r="HB9" s="98"/>
      <c r="HC9" s="101" t="s">
        <v>57</v>
      </c>
      <c r="HD9" s="102"/>
      <c r="HE9" s="102"/>
      <c r="HF9" s="102"/>
      <c r="HG9" s="104" t="s">
        <v>292</v>
      </c>
      <c r="HH9" s="104"/>
      <c r="HI9" s="104"/>
      <c r="HJ9" s="104"/>
      <c r="HK9" s="104"/>
      <c r="HL9" s="104"/>
      <c r="HM9" s="105"/>
      <c r="HN9" s="116">
        <f>IF(GV9="","",(CF9+DT9)/(CF9+DB9+DT9+EP9))</f>
        <v>0.25</v>
      </c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8"/>
      <c r="ID9" s="121" t="s">
        <v>290</v>
      </c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10"/>
    </row>
    <row r="10" spans="1:250" ht="18.75" customHeight="1">
      <c r="A10" s="119"/>
      <c r="B10" s="103"/>
      <c r="C10" s="103"/>
      <c r="D10" s="103"/>
      <c r="E10" s="103"/>
      <c r="F10" s="103"/>
      <c r="G10" s="120"/>
      <c r="H10" s="119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6"/>
      <c r="AM10" s="106"/>
      <c r="AN10" s="106"/>
      <c r="AO10" s="106"/>
      <c r="AP10" s="10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5"/>
      <c r="CB10" s="135"/>
      <c r="CC10" s="135"/>
      <c r="CD10" s="135"/>
      <c r="CE10" s="136"/>
      <c r="CF10" s="114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5"/>
      <c r="CY10" s="115"/>
      <c r="CZ10" s="115"/>
      <c r="DA10" s="115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5"/>
      <c r="EM10" s="115"/>
      <c r="EN10" s="115"/>
      <c r="EO10" s="115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  <c r="FH10" s="94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6"/>
      <c r="GV10" s="99"/>
      <c r="GW10" s="100"/>
      <c r="GX10" s="100"/>
      <c r="GY10" s="100"/>
      <c r="GZ10" s="100"/>
      <c r="HA10" s="100"/>
      <c r="HB10" s="100"/>
      <c r="HC10" s="103"/>
      <c r="HD10" s="103"/>
      <c r="HE10" s="103"/>
      <c r="HF10" s="103"/>
      <c r="HG10" s="106"/>
      <c r="HH10" s="106"/>
      <c r="HI10" s="106"/>
      <c r="HJ10" s="106"/>
      <c r="HK10" s="106"/>
      <c r="HL10" s="106"/>
      <c r="HM10" s="107"/>
      <c r="HN10" s="119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20"/>
      <c r="ID10" s="119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20"/>
    </row>
    <row r="11" spans="1:250" ht="22.5" customHeight="1">
      <c r="A11" s="89" t="s">
        <v>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ht="22.5" customHeight="1"/>
    <row r="13" spans="8:78" ht="22.5" customHeight="1">
      <c r="H13" s="139" t="s">
        <v>80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250" ht="22.5" customHeight="1">
      <c r="A14" s="141" t="s">
        <v>58</v>
      </c>
      <c r="B14" s="142"/>
      <c r="C14" s="142"/>
      <c r="D14" s="142"/>
      <c r="E14" s="142"/>
      <c r="F14" s="142"/>
      <c r="G14" s="142"/>
      <c r="H14" s="141" t="s">
        <v>72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43"/>
      <c r="AL14" s="142"/>
      <c r="AM14" s="142"/>
      <c r="AN14" s="142"/>
      <c r="AO14" s="142"/>
      <c r="AP14" s="142"/>
      <c r="AQ14" s="142" t="s">
        <v>56</v>
      </c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3"/>
      <c r="BZ14" s="143"/>
      <c r="CA14" s="142"/>
      <c r="CB14" s="142"/>
      <c r="CC14" s="142"/>
      <c r="CD14" s="142"/>
      <c r="CE14" s="144"/>
      <c r="CF14" s="141">
        <v>1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4"/>
      <c r="DT14" s="141">
        <v>2</v>
      </c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4"/>
      <c r="FH14" s="141">
        <v>3</v>
      </c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4"/>
      <c r="GV14" s="138" t="s">
        <v>73</v>
      </c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 t="s">
        <v>74</v>
      </c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 t="s">
        <v>75</v>
      </c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spans="1:250" ht="18.75" customHeight="1">
      <c r="A15" s="122">
        <v>1</v>
      </c>
      <c r="B15" s="123"/>
      <c r="C15" s="123"/>
      <c r="D15" s="123"/>
      <c r="E15" s="123"/>
      <c r="F15" s="123"/>
      <c r="G15" s="124"/>
      <c r="H15" s="122" t="s">
        <v>218</v>
      </c>
      <c r="I15" s="123" t="s">
        <v>218</v>
      </c>
      <c r="J15" s="123" t="s">
        <v>218</v>
      </c>
      <c r="K15" s="123" t="s">
        <v>218</v>
      </c>
      <c r="L15" s="123" t="s">
        <v>218</v>
      </c>
      <c r="M15" s="123" t="s">
        <v>218</v>
      </c>
      <c r="N15" s="123" t="s">
        <v>218</v>
      </c>
      <c r="O15" s="123" t="s">
        <v>218</v>
      </c>
      <c r="P15" s="123" t="s">
        <v>218</v>
      </c>
      <c r="Q15" s="123" t="s">
        <v>218</v>
      </c>
      <c r="R15" s="123" t="s">
        <v>218</v>
      </c>
      <c r="S15" s="123" t="s">
        <v>218</v>
      </c>
      <c r="T15" s="123"/>
      <c r="U15" s="123"/>
      <c r="V15" s="123" t="s">
        <v>218</v>
      </c>
      <c r="W15" s="123" t="s">
        <v>218</v>
      </c>
      <c r="X15" s="123" t="s">
        <v>218</v>
      </c>
      <c r="Y15" s="123" t="s">
        <v>218</v>
      </c>
      <c r="Z15" s="123" t="s">
        <v>218</v>
      </c>
      <c r="AA15" s="123" t="s">
        <v>218</v>
      </c>
      <c r="AB15" s="123" t="s">
        <v>218</v>
      </c>
      <c r="AC15" s="123" t="s">
        <v>218</v>
      </c>
      <c r="AD15" s="123" t="s">
        <v>218</v>
      </c>
      <c r="AE15" s="123" t="s">
        <v>218</v>
      </c>
      <c r="AF15" s="123" t="s">
        <v>218</v>
      </c>
      <c r="AG15" s="123" t="s">
        <v>218</v>
      </c>
      <c r="AH15" s="123" t="s">
        <v>218</v>
      </c>
      <c r="AI15" s="123" t="s">
        <v>218</v>
      </c>
      <c r="AJ15" s="137" t="s">
        <v>218</v>
      </c>
      <c r="AK15" s="137" t="s">
        <v>218</v>
      </c>
      <c r="AL15" s="89" t="s">
        <v>88</v>
      </c>
      <c r="AM15" s="89"/>
      <c r="AN15" s="89"/>
      <c r="AO15" s="89" t="s">
        <v>88</v>
      </c>
      <c r="AP15" s="89" t="s">
        <v>88</v>
      </c>
      <c r="AQ15" s="130" t="s">
        <v>214</v>
      </c>
      <c r="AR15" s="130" t="s">
        <v>214</v>
      </c>
      <c r="AS15" s="130" t="s">
        <v>214</v>
      </c>
      <c r="AT15" s="130" t="s">
        <v>214</v>
      </c>
      <c r="AU15" s="130" t="s">
        <v>214</v>
      </c>
      <c r="AV15" s="130" t="s">
        <v>214</v>
      </c>
      <c r="AW15" s="130" t="s">
        <v>214</v>
      </c>
      <c r="AX15" s="130" t="s">
        <v>214</v>
      </c>
      <c r="AY15" s="130" t="s">
        <v>214</v>
      </c>
      <c r="AZ15" s="130" t="s">
        <v>214</v>
      </c>
      <c r="BA15" s="130" t="s">
        <v>214</v>
      </c>
      <c r="BB15" s="130" t="s">
        <v>214</v>
      </c>
      <c r="BC15" s="130" t="s">
        <v>214</v>
      </c>
      <c r="BD15" s="130" t="s">
        <v>214</v>
      </c>
      <c r="BE15" s="130" t="s">
        <v>214</v>
      </c>
      <c r="BF15" s="130" t="s">
        <v>214</v>
      </c>
      <c r="BG15" s="130" t="s">
        <v>214</v>
      </c>
      <c r="BH15" s="130" t="s">
        <v>214</v>
      </c>
      <c r="BI15" s="130" t="s">
        <v>214</v>
      </c>
      <c r="BJ15" s="130" t="s">
        <v>214</v>
      </c>
      <c r="BK15" s="130" t="s">
        <v>214</v>
      </c>
      <c r="BL15" s="130" t="s">
        <v>214</v>
      </c>
      <c r="BM15" s="130" t="s">
        <v>214</v>
      </c>
      <c r="BN15" s="130" t="s">
        <v>214</v>
      </c>
      <c r="BO15" s="130" t="s">
        <v>214</v>
      </c>
      <c r="BP15" s="130" t="s">
        <v>214</v>
      </c>
      <c r="BQ15" s="130" t="s">
        <v>214</v>
      </c>
      <c r="BR15" s="130" t="s">
        <v>214</v>
      </c>
      <c r="BS15" s="130" t="s">
        <v>214</v>
      </c>
      <c r="BT15" s="130" t="s">
        <v>214</v>
      </c>
      <c r="BU15" s="130" t="s">
        <v>214</v>
      </c>
      <c r="BV15" s="130" t="s">
        <v>214</v>
      </c>
      <c r="BW15" s="130" t="s">
        <v>214</v>
      </c>
      <c r="BX15" s="131" t="s">
        <v>214</v>
      </c>
      <c r="BY15" s="131" t="s">
        <v>214</v>
      </c>
      <c r="BZ15" s="131" t="s">
        <v>214</v>
      </c>
      <c r="CA15" s="133" t="s">
        <v>89</v>
      </c>
      <c r="CB15" s="133"/>
      <c r="CC15" s="133"/>
      <c r="CD15" s="133" t="s">
        <v>89</v>
      </c>
      <c r="CE15" s="134" t="s">
        <v>89</v>
      </c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113" t="s">
        <v>289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1" t="s">
        <v>57</v>
      </c>
      <c r="EM15" s="102"/>
      <c r="EN15" s="102"/>
      <c r="EO15" s="102"/>
      <c r="EP15" s="108" t="s">
        <v>294</v>
      </c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10"/>
      <c r="FH15" s="113" t="s">
        <v>289</v>
      </c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1" t="s">
        <v>57</v>
      </c>
      <c r="GA15" s="102"/>
      <c r="GB15" s="102"/>
      <c r="GC15" s="102"/>
      <c r="GD15" s="108" t="s">
        <v>290</v>
      </c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10"/>
      <c r="GV15" s="97" t="s">
        <v>292</v>
      </c>
      <c r="GW15" s="98"/>
      <c r="GX15" s="98"/>
      <c r="GY15" s="98"/>
      <c r="GZ15" s="98"/>
      <c r="HA15" s="98"/>
      <c r="HB15" s="98"/>
      <c r="HC15" s="101" t="s">
        <v>57</v>
      </c>
      <c r="HD15" s="102"/>
      <c r="HE15" s="102"/>
      <c r="HF15" s="102"/>
      <c r="HG15" s="104" t="s">
        <v>293</v>
      </c>
      <c r="HH15" s="104"/>
      <c r="HI15" s="104"/>
      <c r="HJ15" s="104"/>
      <c r="HK15" s="104"/>
      <c r="HL15" s="104"/>
      <c r="HM15" s="105"/>
      <c r="HN15" s="116">
        <f>IF(GV15="","",(DT15+FH15)/(DT15+EP15+FH15+GD15))</f>
        <v>0.631578947368421</v>
      </c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8"/>
      <c r="ID15" s="121" t="s">
        <v>291</v>
      </c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10"/>
    </row>
    <row r="16" spans="1:250" ht="18.75" customHeight="1">
      <c r="A16" s="119"/>
      <c r="B16" s="103"/>
      <c r="C16" s="103"/>
      <c r="D16" s="103"/>
      <c r="E16" s="103"/>
      <c r="F16" s="103"/>
      <c r="G16" s="120"/>
      <c r="H16" s="119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6"/>
      <c r="AM16" s="106"/>
      <c r="AN16" s="106"/>
      <c r="AO16" s="106"/>
      <c r="AP16" s="10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5"/>
      <c r="CB16" s="135"/>
      <c r="CC16" s="135"/>
      <c r="CD16" s="135"/>
      <c r="CE16" s="13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  <c r="DT16" s="114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5"/>
      <c r="EM16" s="115"/>
      <c r="EN16" s="115"/>
      <c r="EO16" s="115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2"/>
      <c r="FH16" s="114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5"/>
      <c r="GA16" s="115"/>
      <c r="GB16" s="115"/>
      <c r="GC16" s="115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2"/>
      <c r="GV16" s="99"/>
      <c r="GW16" s="100"/>
      <c r="GX16" s="100"/>
      <c r="GY16" s="100"/>
      <c r="GZ16" s="100"/>
      <c r="HA16" s="100"/>
      <c r="HB16" s="100"/>
      <c r="HC16" s="103"/>
      <c r="HD16" s="103"/>
      <c r="HE16" s="103"/>
      <c r="HF16" s="103"/>
      <c r="HG16" s="106"/>
      <c r="HH16" s="106"/>
      <c r="HI16" s="106"/>
      <c r="HJ16" s="106"/>
      <c r="HK16" s="106"/>
      <c r="HL16" s="106"/>
      <c r="HM16" s="107"/>
      <c r="HN16" s="119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20"/>
      <c r="ID16" s="119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20"/>
    </row>
    <row r="17" spans="1:250" ht="18.75" customHeight="1">
      <c r="A17" s="122">
        <v>2</v>
      </c>
      <c r="B17" s="123"/>
      <c r="C17" s="123"/>
      <c r="D17" s="123"/>
      <c r="E17" s="123"/>
      <c r="F17" s="123"/>
      <c r="G17" s="124"/>
      <c r="H17" s="122" t="s">
        <v>106</v>
      </c>
      <c r="I17" s="123" t="s">
        <v>106</v>
      </c>
      <c r="J17" s="123" t="s">
        <v>106</v>
      </c>
      <c r="K17" s="123" t="s">
        <v>106</v>
      </c>
      <c r="L17" s="123" t="s">
        <v>106</v>
      </c>
      <c r="M17" s="123" t="s">
        <v>106</v>
      </c>
      <c r="N17" s="123" t="s">
        <v>106</v>
      </c>
      <c r="O17" s="123" t="s">
        <v>106</v>
      </c>
      <c r="P17" s="123" t="s">
        <v>106</v>
      </c>
      <c r="Q17" s="123" t="s">
        <v>106</v>
      </c>
      <c r="R17" s="123" t="s">
        <v>106</v>
      </c>
      <c r="S17" s="123" t="s">
        <v>106</v>
      </c>
      <c r="T17" s="123"/>
      <c r="U17" s="123"/>
      <c r="V17" s="123" t="s">
        <v>106</v>
      </c>
      <c r="W17" s="123" t="s">
        <v>106</v>
      </c>
      <c r="X17" s="123" t="s">
        <v>106</v>
      </c>
      <c r="Y17" s="123" t="s">
        <v>106</v>
      </c>
      <c r="Z17" s="123" t="s">
        <v>106</v>
      </c>
      <c r="AA17" s="123" t="s">
        <v>106</v>
      </c>
      <c r="AB17" s="123" t="s">
        <v>106</v>
      </c>
      <c r="AC17" s="123" t="s">
        <v>106</v>
      </c>
      <c r="AD17" s="123" t="s">
        <v>106</v>
      </c>
      <c r="AE17" s="123" t="s">
        <v>106</v>
      </c>
      <c r="AF17" s="123" t="s">
        <v>106</v>
      </c>
      <c r="AG17" s="123" t="s">
        <v>106</v>
      </c>
      <c r="AH17" s="123" t="s">
        <v>106</v>
      </c>
      <c r="AI17" s="123" t="s">
        <v>106</v>
      </c>
      <c r="AJ17" s="137" t="s">
        <v>106</v>
      </c>
      <c r="AK17" s="137" t="s">
        <v>106</v>
      </c>
      <c r="AL17" s="89" t="s">
        <v>88</v>
      </c>
      <c r="AM17" s="89"/>
      <c r="AN17" s="89"/>
      <c r="AO17" s="89" t="s">
        <v>88</v>
      </c>
      <c r="AP17" s="89" t="s">
        <v>88</v>
      </c>
      <c r="AQ17" s="130" t="s">
        <v>52</v>
      </c>
      <c r="AR17" s="130" t="s">
        <v>52</v>
      </c>
      <c r="AS17" s="130" t="s">
        <v>52</v>
      </c>
      <c r="AT17" s="130" t="s">
        <v>52</v>
      </c>
      <c r="AU17" s="130" t="s">
        <v>52</v>
      </c>
      <c r="AV17" s="130" t="s">
        <v>52</v>
      </c>
      <c r="AW17" s="130" t="s">
        <v>52</v>
      </c>
      <c r="AX17" s="130" t="s">
        <v>52</v>
      </c>
      <c r="AY17" s="130" t="s">
        <v>52</v>
      </c>
      <c r="AZ17" s="130" t="s">
        <v>52</v>
      </c>
      <c r="BA17" s="130" t="s">
        <v>52</v>
      </c>
      <c r="BB17" s="130" t="s">
        <v>52</v>
      </c>
      <c r="BC17" s="130" t="s">
        <v>52</v>
      </c>
      <c r="BD17" s="130" t="s">
        <v>52</v>
      </c>
      <c r="BE17" s="130" t="s">
        <v>52</v>
      </c>
      <c r="BF17" s="130" t="s">
        <v>52</v>
      </c>
      <c r="BG17" s="130" t="s">
        <v>52</v>
      </c>
      <c r="BH17" s="130" t="s">
        <v>52</v>
      </c>
      <c r="BI17" s="130" t="s">
        <v>52</v>
      </c>
      <c r="BJ17" s="130" t="s">
        <v>52</v>
      </c>
      <c r="BK17" s="130" t="s">
        <v>52</v>
      </c>
      <c r="BL17" s="130" t="s">
        <v>52</v>
      </c>
      <c r="BM17" s="130" t="s">
        <v>52</v>
      </c>
      <c r="BN17" s="130" t="s">
        <v>52</v>
      </c>
      <c r="BO17" s="130" t="s">
        <v>52</v>
      </c>
      <c r="BP17" s="130" t="s">
        <v>52</v>
      </c>
      <c r="BQ17" s="130" t="s">
        <v>52</v>
      </c>
      <c r="BR17" s="130" t="s">
        <v>52</v>
      </c>
      <c r="BS17" s="130" t="s">
        <v>52</v>
      </c>
      <c r="BT17" s="130" t="s">
        <v>52</v>
      </c>
      <c r="BU17" s="130" t="s">
        <v>52</v>
      </c>
      <c r="BV17" s="130" t="s">
        <v>52</v>
      </c>
      <c r="BW17" s="130" t="s">
        <v>52</v>
      </c>
      <c r="BX17" s="131" t="s">
        <v>52</v>
      </c>
      <c r="BY17" s="131" t="s">
        <v>52</v>
      </c>
      <c r="BZ17" s="131" t="s">
        <v>52</v>
      </c>
      <c r="CA17" s="133" t="s">
        <v>89</v>
      </c>
      <c r="CB17" s="133"/>
      <c r="CC17" s="133"/>
      <c r="CD17" s="133" t="s">
        <v>89</v>
      </c>
      <c r="CE17" s="134" t="s">
        <v>89</v>
      </c>
      <c r="CF17" s="113" t="str">
        <f>IF(EP15="","",EP15)</f>
        <v>4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1" t="s">
        <v>57</v>
      </c>
      <c r="CY17" s="102"/>
      <c r="CZ17" s="102"/>
      <c r="DA17" s="102"/>
      <c r="DB17" s="108" t="str">
        <f>IF(DT15="","",DT15)</f>
        <v>6</v>
      </c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  <c r="DT17" s="91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3"/>
      <c r="FH17" s="113" t="s">
        <v>289</v>
      </c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1" t="s">
        <v>57</v>
      </c>
      <c r="GA17" s="102"/>
      <c r="GB17" s="102"/>
      <c r="GC17" s="102"/>
      <c r="GD17" s="108" t="s">
        <v>292</v>
      </c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10"/>
      <c r="GV17" s="97" t="s">
        <v>291</v>
      </c>
      <c r="GW17" s="98"/>
      <c r="GX17" s="98"/>
      <c r="GY17" s="98"/>
      <c r="GZ17" s="98"/>
      <c r="HA17" s="98"/>
      <c r="HB17" s="98"/>
      <c r="HC17" s="101" t="s">
        <v>57</v>
      </c>
      <c r="HD17" s="102"/>
      <c r="HE17" s="102"/>
      <c r="HF17" s="102"/>
      <c r="HG17" s="104" t="s">
        <v>291</v>
      </c>
      <c r="HH17" s="104"/>
      <c r="HI17" s="104"/>
      <c r="HJ17" s="104"/>
      <c r="HK17" s="104"/>
      <c r="HL17" s="104"/>
      <c r="HM17" s="105"/>
      <c r="HN17" s="116">
        <f>IF(GV17="","",(CF17+FH17)/(CF17+DB17+FH17+GD17))</f>
        <v>0.5555555555555556</v>
      </c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8"/>
      <c r="ID17" s="121" t="s">
        <v>292</v>
      </c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10"/>
    </row>
    <row r="18" spans="1:250" ht="18.75" customHeight="1">
      <c r="A18" s="119"/>
      <c r="B18" s="103"/>
      <c r="C18" s="103"/>
      <c r="D18" s="103"/>
      <c r="E18" s="103"/>
      <c r="F18" s="103"/>
      <c r="G18" s="120"/>
      <c r="H18" s="119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6"/>
      <c r="AM18" s="106"/>
      <c r="AN18" s="106"/>
      <c r="AO18" s="106"/>
      <c r="AP18" s="106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5"/>
      <c r="CB18" s="135"/>
      <c r="CC18" s="135"/>
      <c r="CD18" s="135"/>
      <c r="CE18" s="136"/>
      <c r="CF18" s="114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5"/>
      <c r="CY18" s="115"/>
      <c r="CZ18" s="115"/>
      <c r="DA18" s="115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2"/>
      <c r="DT18" s="94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6"/>
      <c r="FH18" s="114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5"/>
      <c r="GA18" s="115"/>
      <c r="GB18" s="115"/>
      <c r="GC18" s="115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2"/>
      <c r="GV18" s="99"/>
      <c r="GW18" s="100"/>
      <c r="GX18" s="100"/>
      <c r="GY18" s="100"/>
      <c r="GZ18" s="100"/>
      <c r="HA18" s="100"/>
      <c r="HB18" s="100"/>
      <c r="HC18" s="103"/>
      <c r="HD18" s="103"/>
      <c r="HE18" s="103"/>
      <c r="HF18" s="103"/>
      <c r="HG18" s="106"/>
      <c r="HH18" s="106"/>
      <c r="HI18" s="106"/>
      <c r="HJ18" s="106"/>
      <c r="HK18" s="106"/>
      <c r="HL18" s="106"/>
      <c r="HM18" s="107"/>
      <c r="HN18" s="119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20"/>
      <c r="ID18" s="119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20"/>
    </row>
    <row r="19" spans="1:250" ht="18.75" customHeight="1">
      <c r="A19" s="122">
        <v>3</v>
      </c>
      <c r="B19" s="123"/>
      <c r="C19" s="123"/>
      <c r="D19" s="123"/>
      <c r="E19" s="123"/>
      <c r="F19" s="123"/>
      <c r="G19" s="124"/>
      <c r="H19" s="122" t="s">
        <v>219</v>
      </c>
      <c r="I19" s="123" t="s">
        <v>219</v>
      </c>
      <c r="J19" s="123" t="s">
        <v>219</v>
      </c>
      <c r="K19" s="123" t="s">
        <v>219</v>
      </c>
      <c r="L19" s="123" t="s">
        <v>219</v>
      </c>
      <c r="M19" s="123" t="s">
        <v>219</v>
      </c>
      <c r="N19" s="123" t="s">
        <v>219</v>
      </c>
      <c r="O19" s="123" t="s">
        <v>219</v>
      </c>
      <c r="P19" s="123" t="s">
        <v>219</v>
      </c>
      <c r="Q19" s="123" t="s">
        <v>219</v>
      </c>
      <c r="R19" s="123" t="s">
        <v>219</v>
      </c>
      <c r="S19" s="123" t="s">
        <v>219</v>
      </c>
      <c r="T19" s="123"/>
      <c r="U19" s="123"/>
      <c r="V19" s="123" t="s">
        <v>219</v>
      </c>
      <c r="W19" s="123" t="s">
        <v>219</v>
      </c>
      <c r="X19" s="123" t="s">
        <v>219</v>
      </c>
      <c r="Y19" s="123" t="s">
        <v>219</v>
      </c>
      <c r="Z19" s="123" t="s">
        <v>219</v>
      </c>
      <c r="AA19" s="123" t="s">
        <v>219</v>
      </c>
      <c r="AB19" s="123" t="s">
        <v>219</v>
      </c>
      <c r="AC19" s="123" t="s">
        <v>219</v>
      </c>
      <c r="AD19" s="123" t="s">
        <v>219</v>
      </c>
      <c r="AE19" s="123" t="s">
        <v>219</v>
      </c>
      <c r="AF19" s="123" t="s">
        <v>219</v>
      </c>
      <c r="AG19" s="123" t="s">
        <v>219</v>
      </c>
      <c r="AH19" s="123" t="s">
        <v>219</v>
      </c>
      <c r="AI19" s="123" t="s">
        <v>219</v>
      </c>
      <c r="AJ19" s="137" t="s">
        <v>219</v>
      </c>
      <c r="AK19" s="137" t="s">
        <v>219</v>
      </c>
      <c r="AL19" s="89" t="s">
        <v>88</v>
      </c>
      <c r="AM19" s="89"/>
      <c r="AN19" s="89"/>
      <c r="AO19" s="89" t="s">
        <v>88</v>
      </c>
      <c r="AP19" s="89" t="s">
        <v>88</v>
      </c>
      <c r="AQ19" s="130" t="s">
        <v>54</v>
      </c>
      <c r="AR19" s="130" t="s">
        <v>54</v>
      </c>
      <c r="AS19" s="130" t="s">
        <v>54</v>
      </c>
      <c r="AT19" s="130" t="s">
        <v>54</v>
      </c>
      <c r="AU19" s="130" t="s">
        <v>54</v>
      </c>
      <c r="AV19" s="130" t="s">
        <v>54</v>
      </c>
      <c r="AW19" s="130" t="s">
        <v>54</v>
      </c>
      <c r="AX19" s="130" t="s">
        <v>54</v>
      </c>
      <c r="AY19" s="130" t="s">
        <v>54</v>
      </c>
      <c r="AZ19" s="130" t="s">
        <v>54</v>
      </c>
      <c r="BA19" s="130" t="s">
        <v>54</v>
      </c>
      <c r="BB19" s="130" t="s">
        <v>54</v>
      </c>
      <c r="BC19" s="130" t="s">
        <v>54</v>
      </c>
      <c r="BD19" s="130" t="s">
        <v>54</v>
      </c>
      <c r="BE19" s="130" t="s">
        <v>54</v>
      </c>
      <c r="BF19" s="130" t="s">
        <v>54</v>
      </c>
      <c r="BG19" s="130" t="s">
        <v>54</v>
      </c>
      <c r="BH19" s="130" t="s">
        <v>54</v>
      </c>
      <c r="BI19" s="130" t="s">
        <v>54</v>
      </c>
      <c r="BJ19" s="130" t="s">
        <v>54</v>
      </c>
      <c r="BK19" s="130" t="s">
        <v>54</v>
      </c>
      <c r="BL19" s="130" t="s">
        <v>54</v>
      </c>
      <c r="BM19" s="130" t="s">
        <v>54</v>
      </c>
      <c r="BN19" s="130" t="s">
        <v>54</v>
      </c>
      <c r="BO19" s="130" t="s">
        <v>54</v>
      </c>
      <c r="BP19" s="130" t="s">
        <v>54</v>
      </c>
      <c r="BQ19" s="130" t="s">
        <v>54</v>
      </c>
      <c r="BR19" s="130" t="s">
        <v>54</v>
      </c>
      <c r="BS19" s="130" t="s">
        <v>54</v>
      </c>
      <c r="BT19" s="130" t="s">
        <v>54</v>
      </c>
      <c r="BU19" s="130" t="s">
        <v>54</v>
      </c>
      <c r="BV19" s="130" t="s">
        <v>54</v>
      </c>
      <c r="BW19" s="130" t="s">
        <v>54</v>
      </c>
      <c r="BX19" s="131" t="s">
        <v>54</v>
      </c>
      <c r="BY19" s="131" t="s">
        <v>54</v>
      </c>
      <c r="BZ19" s="131" t="s">
        <v>54</v>
      </c>
      <c r="CA19" s="133" t="s">
        <v>89</v>
      </c>
      <c r="CB19" s="133"/>
      <c r="CC19" s="133"/>
      <c r="CD19" s="133" t="s">
        <v>89</v>
      </c>
      <c r="CE19" s="134" t="s">
        <v>89</v>
      </c>
      <c r="CF19" s="113" t="str">
        <f>IF(GD15="","",GD15)</f>
        <v>3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1" t="s">
        <v>57</v>
      </c>
      <c r="CY19" s="102"/>
      <c r="CZ19" s="102"/>
      <c r="DA19" s="102"/>
      <c r="DB19" s="108" t="str">
        <f>IF(FH15="","",FH15)</f>
        <v>6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  <c r="DT19" s="113" t="str">
        <f>IF(GD17="","",GD17)</f>
        <v>2</v>
      </c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1" t="s">
        <v>57</v>
      </c>
      <c r="EM19" s="102"/>
      <c r="EN19" s="102"/>
      <c r="EO19" s="102"/>
      <c r="EP19" s="108" t="str">
        <f>IF(FH17="","",FH17)</f>
        <v>6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10"/>
      <c r="FH19" s="91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3"/>
      <c r="GV19" s="97" t="s">
        <v>293</v>
      </c>
      <c r="GW19" s="98"/>
      <c r="GX19" s="98"/>
      <c r="GY19" s="98"/>
      <c r="GZ19" s="98"/>
      <c r="HA19" s="98"/>
      <c r="HB19" s="98"/>
      <c r="HC19" s="101" t="s">
        <v>57</v>
      </c>
      <c r="HD19" s="102"/>
      <c r="HE19" s="102"/>
      <c r="HF19" s="102"/>
      <c r="HG19" s="104" t="s">
        <v>292</v>
      </c>
      <c r="HH19" s="104"/>
      <c r="HI19" s="104"/>
      <c r="HJ19" s="104"/>
      <c r="HK19" s="104"/>
      <c r="HL19" s="104"/>
      <c r="HM19" s="105"/>
      <c r="HN19" s="116">
        <f>IF(GV19="","",(CF19+DT19)/(CF19+DB19+DT19+EP19))</f>
        <v>0.29411764705882354</v>
      </c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8"/>
      <c r="ID19" s="121" t="s">
        <v>290</v>
      </c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10"/>
    </row>
    <row r="20" spans="1:250" ht="18.75" customHeight="1">
      <c r="A20" s="119"/>
      <c r="B20" s="103"/>
      <c r="C20" s="103"/>
      <c r="D20" s="103"/>
      <c r="E20" s="103"/>
      <c r="F20" s="103"/>
      <c r="G20" s="120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6"/>
      <c r="AM20" s="106"/>
      <c r="AN20" s="106"/>
      <c r="AO20" s="106"/>
      <c r="AP20" s="10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5"/>
      <c r="CB20" s="135"/>
      <c r="CC20" s="135"/>
      <c r="CD20" s="135"/>
      <c r="CE20" s="136"/>
      <c r="CF20" s="114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5"/>
      <c r="CY20" s="115"/>
      <c r="CZ20" s="115"/>
      <c r="DA20" s="115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2"/>
      <c r="DT20" s="114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5"/>
      <c r="EM20" s="115"/>
      <c r="EN20" s="115"/>
      <c r="EO20" s="115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2"/>
      <c r="FH20" s="94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6"/>
      <c r="GV20" s="99"/>
      <c r="GW20" s="100"/>
      <c r="GX20" s="100"/>
      <c r="GY20" s="100"/>
      <c r="GZ20" s="100"/>
      <c r="HA20" s="100"/>
      <c r="HB20" s="100"/>
      <c r="HC20" s="103"/>
      <c r="HD20" s="103"/>
      <c r="HE20" s="103"/>
      <c r="HF20" s="103"/>
      <c r="HG20" s="106"/>
      <c r="HH20" s="106"/>
      <c r="HI20" s="106"/>
      <c r="HJ20" s="106"/>
      <c r="HK20" s="106"/>
      <c r="HL20" s="106"/>
      <c r="HM20" s="107"/>
      <c r="HN20" s="119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20"/>
      <c r="ID20" s="119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20"/>
    </row>
    <row r="21" spans="1:250" ht="22.5" customHeight="1">
      <c r="A21" s="89" t="s">
        <v>76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ht="22.5" customHeight="1"/>
    <row r="23" spans="8:78" ht="22.5" customHeight="1">
      <c r="H23" s="139" t="s">
        <v>81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</row>
    <row r="24" spans="1:250" ht="22.5" customHeight="1">
      <c r="A24" s="141" t="s">
        <v>58</v>
      </c>
      <c r="B24" s="142"/>
      <c r="C24" s="142"/>
      <c r="D24" s="142"/>
      <c r="E24" s="142"/>
      <c r="F24" s="142"/>
      <c r="G24" s="142"/>
      <c r="H24" s="141" t="s">
        <v>72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  <c r="AK24" s="143"/>
      <c r="AL24" s="142"/>
      <c r="AM24" s="142"/>
      <c r="AN24" s="142"/>
      <c r="AO24" s="142"/>
      <c r="AP24" s="142"/>
      <c r="AQ24" s="142" t="s">
        <v>56</v>
      </c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3"/>
      <c r="BY24" s="143"/>
      <c r="BZ24" s="143"/>
      <c r="CA24" s="142"/>
      <c r="CB24" s="142"/>
      <c r="CC24" s="142"/>
      <c r="CD24" s="142"/>
      <c r="CE24" s="144"/>
      <c r="CF24" s="141">
        <v>1</v>
      </c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4"/>
      <c r="DT24" s="141">
        <v>2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4"/>
      <c r="FH24" s="141">
        <v>3</v>
      </c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4"/>
      <c r="GV24" s="138" t="s">
        <v>73</v>
      </c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 t="s">
        <v>74</v>
      </c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 t="s">
        <v>75</v>
      </c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</row>
    <row r="25" spans="1:250" ht="18.75" customHeight="1">
      <c r="A25" s="122">
        <v>1</v>
      </c>
      <c r="B25" s="123"/>
      <c r="C25" s="123"/>
      <c r="D25" s="123"/>
      <c r="E25" s="123"/>
      <c r="F25" s="123"/>
      <c r="G25" s="124"/>
      <c r="H25" s="122" t="s">
        <v>220</v>
      </c>
      <c r="I25" s="123" t="s">
        <v>220</v>
      </c>
      <c r="J25" s="123" t="s">
        <v>220</v>
      </c>
      <c r="K25" s="123" t="s">
        <v>220</v>
      </c>
      <c r="L25" s="123" t="s">
        <v>220</v>
      </c>
      <c r="M25" s="123" t="s">
        <v>220</v>
      </c>
      <c r="N25" s="123" t="s">
        <v>220</v>
      </c>
      <c r="O25" s="123" t="s">
        <v>220</v>
      </c>
      <c r="P25" s="123" t="s">
        <v>220</v>
      </c>
      <c r="Q25" s="123" t="s">
        <v>220</v>
      </c>
      <c r="R25" s="123" t="s">
        <v>220</v>
      </c>
      <c r="S25" s="123" t="s">
        <v>220</v>
      </c>
      <c r="T25" s="123"/>
      <c r="U25" s="123"/>
      <c r="V25" s="123" t="s">
        <v>220</v>
      </c>
      <c r="W25" s="123" t="s">
        <v>220</v>
      </c>
      <c r="X25" s="123" t="s">
        <v>220</v>
      </c>
      <c r="Y25" s="123" t="s">
        <v>220</v>
      </c>
      <c r="Z25" s="123" t="s">
        <v>220</v>
      </c>
      <c r="AA25" s="123" t="s">
        <v>220</v>
      </c>
      <c r="AB25" s="123" t="s">
        <v>220</v>
      </c>
      <c r="AC25" s="123" t="s">
        <v>220</v>
      </c>
      <c r="AD25" s="123" t="s">
        <v>220</v>
      </c>
      <c r="AE25" s="123" t="s">
        <v>220</v>
      </c>
      <c r="AF25" s="123" t="s">
        <v>220</v>
      </c>
      <c r="AG25" s="123" t="s">
        <v>220</v>
      </c>
      <c r="AH25" s="123" t="s">
        <v>220</v>
      </c>
      <c r="AI25" s="123" t="s">
        <v>220</v>
      </c>
      <c r="AJ25" s="137" t="s">
        <v>220</v>
      </c>
      <c r="AK25" s="137" t="s">
        <v>220</v>
      </c>
      <c r="AL25" s="89" t="s">
        <v>88</v>
      </c>
      <c r="AM25" s="89"/>
      <c r="AN25" s="89"/>
      <c r="AO25" s="89" t="s">
        <v>88</v>
      </c>
      <c r="AP25" s="89" t="s">
        <v>88</v>
      </c>
      <c r="AQ25" s="130" t="s">
        <v>122</v>
      </c>
      <c r="AR25" s="130" t="s">
        <v>122</v>
      </c>
      <c r="AS25" s="130" t="s">
        <v>122</v>
      </c>
      <c r="AT25" s="130" t="s">
        <v>122</v>
      </c>
      <c r="AU25" s="130" t="s">
        <v>122</v>
      </c>
      <c r="AV25" s="130" t="s">
        <v>122</v>
      </c>
      <c r="AW25" s="130" t="s">
        <v>122</v>
      </c>
      <c r="AX25" s="130" t="s">
        <v>122</v>
      </c>
      <c r="AY25" s="130" t="s">
        <v>122</v>
      </c>
      <c r="AZ25" s="130" t="s">
        <v>122</v>
      </c>
      <c r="BA25" s="130" t="s">
        <v>122</v>
      </c>
      <c r="BB25" s="130" t="s">
        <v>122</v>
      </c>
      <c r="BC25" s="130" t="s">
        <v>122</v>
      </c>
      <c r="BD25" s="130" t="s">
        <v>122</v>
      </c>
      <c r="BE25" s="130" t="s">
        <v>122</v>
      </c>
      <c r="BF25" s="130" t="s">
        <v>122</v>
      </c>
      <c r="BG25" s="130" t="s">
        <v>122</v>
      </c>
      <c r="BH25" s="130" t="s">
        <v>122</v>
      </c>
      <c r="BI25" s="130" t="s">
        <v>122</v>
      </c>
      <c r="BJ25" s="130" t="s">
        <v>122</v>
      </c>
      <c r="BK25" s="130" t="s">
        <v>122</v>
      </c>
      <c r="BL25" s="130" t="s">
        <v>122</v>
      </c>
      <c r="BM25" s="130" t="s">
        <v>122</v>
      </c>
      <c r="BN25" s="130" t="s">
        <v>122</v>
      </c>
      <c r="BO25" s="130" t="s">
        <v>122</v>
      </c>
      <c r="BP25" s="130" t="s">
        <v>122</v>
      </c>
      <c r="BQ25" s="130" t="s">
        <v>122</v>
      </c>
      <c r="BR25" s="130" t="s">
        <v>122</v>
      </c>
      <c r="BS25" s="130" t="s">
        <v>122</v>
      </c>
      <c r="BT25" s="130" t="s">
        <v>122</v>
      </c>
      <c r="BU25" s="130" t="s">
        <v>122</v>
      </c>
      <c r="BV25" s="130" t="s">
        <v>122</v>
      </c>
      <c r="BW25" s="130" t="s">
        <v>122</v>
      </c>
      <c r="BX25" s="131" t="s">
        <v>122</v>
      </c>
      <c r="BY25" s="131" t="s">
        <v>122</v>
      </c>
      <c r="BZ25" s="131" t="s">
        <v>122</v>
      </c>
      <c r="CA25" s="133" t="s">
        <v>89</v>
      </c>
      <c r="CB25" s="133"/>
      <c r="CC25" s="133"/>
      <c r="CD25" s="133" t="s">
        <v>89</v>
      </c>
      <c r="CE25" s="134" t="s">
        <v>89</v>
      </c>
      <c r="CF25" s="91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DT25" s="113" t="s">
        <v>295</v>
      </c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1" t="s">
        <v>57</v>
      </c>
      <c r="EM25" s="102"/>
      <c r="EN25" s="102"/>
      <c r="EO25" s="102"/>
      <c r="EP25" s="108" t="s">
        <v>296</v>
      </c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10"/>
      <c r="FH25" s="113" t="s">
        <v>289</v>
      </c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1" t="s">
        <v>57</v>
      </c>
      <c r="GA25" s="102"/>
      <c r="GB25" s="102"/>
      <c r="GC25" s="102"/>
      <c r="GD25" s="108" t="s">
        <v>290</v>
      </c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10"/>
      <c r="GV25" s="97" t="s">
        <v>292</v>
      </c>
      <c r="GW25" s="98"/>
      <c r="GX25" s="98"/>
      <c r="GY25" s="98"/>
      <c r="GZ25" s="98"/>
      <c r="HA25" s="98"/>
      <c r="HB25" s="98"/>
      <c r="HC25" s="101" t="s">
        <v>57</v>
      </c>
      <c r="HD25" s="102"/>
      <c r="HE25" s="102"/>
      <c r="HF25" s="102"/>
      <c r="HG25" s="104" t="s">
        <v>293</v>
      </c>
      <c r="HH25" s="104"/>
      <c r="HI25" s="104"/>
      <c r="HJ25" s="104"/>
      <c r="HK25" s="104"/>
      <c r="HL25" s="104"/>
      <c r="HM25" s="105"/>
      <c r="HN25" s="116">
        <f>IF(GV25="","",(DT25+FH25)/(DT25+EP25+FH25+GD25))</f>
        <v>0.6190476190476191</v>
      </c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8"/>
      <c r="ID25" s="121" t="s">
        <v>291</v>
      </c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10"/>
    </row>
    <row r="26" spans="1:250" ht="18.75" customHeight="1">
      <c r="A26" s="119"/>
      <c r="B26" s="103"/>
      <c r="C26" s="103"/>
      <c r="D26" s="103"/>
      <c r="E26" s="103"/>
      <c r="F26" s="103"/>
      <c r="G26" s="120"/>
      <c r="H26" s="119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6"/>
      <c r="AM26" s="106"/>
      <c r="AN26" s="106"/>
      <c r="AO26" s="106"/>
      <c r="AP26" s="106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5"/>
      <c r="CB26" s="135"/>
      <c r="CC26" s="135"/>
      <c r="CD26" s="135"/>
      <c r="CE26" s="136"/>
      <c r="CF26" s="94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6"/>
      <c r="DT26" s="114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5"/>
      <c r="EM26" s="115"/>
      <c r="EN26" s="115"/>
      <c r="EO26" s="115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2"/>
      <c r="FH26" s="114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5"/>
      <c r="GA26" s="115"/>
      <c r="GB26" s="115"/>
      <c r="GC26" s="115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2"/>
      <c r="GV26" s="99"/>
      <c r="GW26" s="100"/>
      <c r="GX26" s="100"/>
      <c r="GY26" s="100"/>
      <c r="GZ26" s="100"/>
      <c r="HA26" s="100"/>
      <c r="HB26" s="100"/>
      <c r="HC26" s="103"/>
      <c r="HD26" s="103"/>
      <c r="HE26" s="103"/>
      <c r="HF26" s="103"/>
      <c r="HG26" s="106"/>
      <c r="HH26" s="106"/>
      <c r="HI26" s="106"/>
      <c r="HJ26" s="106"/>
      <c r="HK26" s="106"/>
      <c r="HL26" s="106"/>
      <c r="HM26" s="107"/>
      <c r="HN26" s="119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20"/>
      <c r="ID26" s="119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20"/>
    </row>
    <row r="27" spans="1:250" ht="18.75" customHeight="1">
      <c r="A27" s="122">
        <v>2</v>
      </c>
      <c r="B27" s="123"/>
      <c r="C27" s="123"/>
      <c r="D27" s="123"/>
      <c r="E27" s="123"/>
      <c r="F27" s="123"/>
      <c r="G27" s="124"/>
      <c r="H27" s="122" t="s">
        <v>221</v>
      </c>
      <c r="I27" s="123" t="s">
        <v>221</v>
      </c>
      <c r="J27" s="123" t="s">
        <v>221</v>
      </c>
      <c r="K27" s="123" t="s">
        <v>221</v>
      </c>
      <c r="L27" s="123" t="s">
        <v>221</v>
      </c>
      <c r="M27" s="123" t="s">
        <v>221</v>
      </c>
      <c r="N27" s="123" t="s">
        <v>221</v>
      </c>
      <c r="O27" s="123" t="s">
        <v>221</v>
      </c>
      <c r="P27" s="123" t="s">
        <v>221</v>
      </c>
      <c r="Q27" s="123" t="s">
        <v>221</v>
      </c>
      <c r="R27" s="123" t="s">
        <v>221</v>
      </c>
      <c r="S27" s="123" t="s">
        <v>221</v>
      </c>
      <c r="T27" s="123"/>
      <c r="U27" s="123"/>
      <c r="V27" s="123" t="s">
        <v>221</v>
      </c>
      <c r="W27" s="123" t="s">
        <v>221</v>
      </c>
      <c r="X27" s="123" t="s">
        <v>221</v>
      </c>
      <c r="Y27" s="123" t="s">
        <v>221</v>
      </c>
      <c r="Z27" s="123" t="s">
        <v>221</v>
      </c>
      <c r="AA27" s="123" t="s">
        <v>221</v>
      </c>
      <c r="AB27" s="123" t="s">
        <v>221</v>
      </c>
      <c r="AC27" s="123" t="s">
        <v>221</v>
      </c>
      <c r="AD27" s="123" t="s">
        <v>221</v>
      </c>
      <c r="AE27" s="123" t="s">
        <v>221</v>
      </c>
      <c r="AF27" s="123" t="s">
        <v>221</v>
      </c>
      <c r="AG27" s="123" t="s">
        <v>221</v>
      </c>
      <c r="AH27" s="123" t="s">
        <v>221</v>
      </c>
      <c r="AI27" s="123" t="s">
        <v>221</v>
      </c>
      <c r="AJ27" s="137" t="s">
        <v>221</v>
      </c>
      <c r="AK27" s="137" t="s">
        <v>221</v>
      </c>
      <c r="AL27" s="89" t="s">
        <v>88</v>
      </c>
      <c r="AM27" s="89"/>
      <c r="AN27" s="89"/>
      <c r="AO27" s="89" t="s">
        <v>88</v>
      </c>
      <c r="AP27" s="89" t="s">
        <v>88</v>
      </c>
      <c r="AQ27" s="130" t="s">
        <v>86</v>
      </c>
      <c r="AR27" s="130" t="s">
        <v>86</v>
      </c>
      <c r="AS27" s="130" t="s">
        <v>86</v>
      </c>
      <c r="AT27" s="130" t="s">
        <v>86</v>
      </c>
      <c r="AU27" s="130" t="s">
        <v>86</v>
      </c>
      <c r="AV27" s="130" t="s">
        <v>86</v>
      </c>
      <c r="AW27" s="130" t="s">
        <v>86</v>
      </c>
      <c r="AX27" s="130" t="s">
        <v>86</v>
      </c>
      <c r="AY27" s="130" t="s">
        <v>86</v>
      </c>
      <c r="AZ27" s="130" t="s">
        <v>86</v>
      </c>
      <c r="BA27" s="130" t="s">
        <v>86</v>
      </c>
      <c r="BB27" s="130" t="s">
        <v>86</v>
      </c>
      <c r="BC27" s="130" t="s">
        <v>86</v>
      </c>
      <c r="BD27" s="130" t="s">
        <v>86</v>
      </c>
      <c r="BE27" s="130" t="s">
        <v>86</v>
      </c>
      <c r="BF27" s="130" t="s">
        <v>86</v>
      </c>
      <c r="BG27" s="130" t="s">
        <v>86</v>
      </c>
      <c r="BH27" s="130" t="s">
        <v>86</v>
      </c>
      <c r="BI27" s="130" t="s">
        <v>86</v>
      </c>
      <c r="BJ27" s="130" t="s">
        <v>86</v>
      </c>
      <c r="BK27" s="130" t="s">
        <v>86</v>
      </c>
      <c r="BL27" s="130" t="s">
        <v>86</v>
      </c>
      <c r="BM27" s="130" t="s">
        <v>86</v>
      </c>
      <c r="BN27" s="130" t="s">
        <v>86</v>
      </c>
      <c r="BO27" s="130" t="s">
        <v>86</v>
      </c>
      <c r="BP27" s="130" t="s">
        <v>86</v>
      </c>
      <c r="BQ27" s="130" t="s">
        <v>86</v>
      </c>
      <c r="BR27" s="130" t="s">
        <v>86</v>
      </c>
      <c r="BS27" s="130" t="s">
        <v>86</v>
      </c>
      <c r="BT27" s="130" t="s">
        <v>86</v>
      </c>
      <c r="BU27" s="130" t="s">
        <v>86</v>
      </c>
      <c r="BV27" s="130" t="s">
        <v>86</v>
      </c>
      <c r="BW27" s="130" t="s">
        <v>86</v>
      </c>
      <c r="BX27" s="131" t="s">
        <v>86</v>
      </c>
      <c r="BY27" s="131" t="s">
        <v>86</v>
      </c>
      <c r="BZ27" s="131" t="s">
        <v>86</v>
      </c>
      <c r="CA27" s="133" t="s">
        <v>89</v>
      </c>
      <c r="CB27" s="133"/>
      <c r="CC27" s="133"/>
      <c r="CD27" s="133" t="s">
        <v>89</v>
      </c>
      <c r="CE27" s="134" t="s">
        <v>89</v>
      </c>
      <c r="CF27" s="113" t="str">
        <f>IF(EP25="","",EP25)</f>
        <v>5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1" t="s">
        <v>57</v>
      </c>
      <c r="CY27" s="102"/>
      <c r="CZ27" s="102"/>
      <c r="DA27" s="102"/>
      <c r="DB27" s="108" t="str">
        <f>IF(DT25="","",DT25)</f>
        <v>7</v>
      </c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10"/>
      <c r="DT27" s="91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3"/>
      <c r="FH27" s="113" t="s">
        <v>292</v>
      </c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1" t="s">
        <v>57</v>
      </c>
      <c r="GA27" s="102"/>
      <c r="GB27" s="102"/>
      <c r="GC27" s="102"/>
      <c r="GD27" s="108" t="s">
        <v>289</v>
      </c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10"/>
      <c r="GV27" s="97" t="s">
        <v>293</v>
      </c>
      <c r="GW27" s="98"/>
      <c r="GX27" s="98"/>
      <c r="GY27" s="98"/>
      <c r="GZ27" s="98"/>
      <c r="HA27" s="98"/>
      <c r="HB27" s="98"/>
      <c r="HC27" s="101" t="s">
        <v>57</v>
      </c>
      <c r="HD27" s="102"/>
      <c r="HE27" s="102"/>
      <c r="HF27" s="102"/>
      <c r="HG27" s="104" t="s">
        <v>292</v>
      </c>
      <c r="HH27" s="104"/>
      <c r="HI27" s="104"/>
      <c r="HJ27" s="104"/>
      <c r="HK27" s="104"/>
      <c r="HL27" s="104"/>
      <c r="HM27" s="105"/>
      <c r="HN27" s="116">
        <f>IF(GV27="","",(CF27+FH27)/(CF27+DB27+FH27+GD27))</f>
        <v>0.35</v>
      </c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8"/>
      <c r="ID27" s="121" t="s">
        <v>290</v>
      </c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10"/>
    </row>
    <row r="28" spans="1:250" ht="18.75" customHeight="1">
      <c r="A28" s="119"/>
      <c r="B28" s="103"/>
      <c r="C28" s="103"/>
      <c r="D28" s="103"/>
      <c r="E28" s="103"/>
      <c r="F28" s="103"/>
      <c r="G28" s="120"/>
      <c r="H28" s="119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6"/>
      <c r="AM28" s="106"/>
      <c r="AN28" s="106"/>
      <c r="AO28" s="106"/>
      <c r="AP28" s="106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5"/>
      <c r="CB28" s="135"/>
      <c r="CC28" s="135"/>
      <c r="CD28" s="135"/>
      <c r="CE28" s="136"/>
      <c r="CF28" s="114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5"/>
      <c r="CY28" s="115"/>
      <c r="CZ28" s="115"/>
      <c r="DA28" s="115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94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6"/>
      <c r="FH28" s="114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5"/>
      <c r="GA28" s="115"/>
      <c r="GB28" s="115"/>
      <c r="GC28" s="115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2"/>
      <c r="GV28" s="99"/>
      <c r="GW28" s="100"/>
      <c r="GX28" s="100"/>
      <c r="GY28" s="100"/>
      <c r="GZ28" s="100"/>
      <c r="HA28" s="100"/>
      <c r="HB28" s="100"/>
      <c r="HC28" s="103"/>
      <c r="HD28" s="103"/>
      <c r="HE28" s="103"/>
      <c r="HF28" s="103"/>
      <c r="HG28" s="106"/>
      <c r="HH28" s="106"/>
      <c r="HI28" s="106"/>
      <c r="HJ28" s="106"/>
      <c r="HK28" s="106"/>
      <c r="HL28" s="106"/>
      <c r="HM28" s="107"/>
      <c r="HN28" s="119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20"/>
      <c r="ID28" s="119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20"/>
    </row>
    <row r="29" spans="1:250" ht="18.75" customHeight="1">
      <c r="A29" s="122">
        <v>3</v>
      </c>
      <c r="B29" s="123"/>
      <c r="C29" s="123"/>
      <c r="D29" s="123"/>
      <c r="E29" s="123"/>
      <c r="F29" s="123"/>
      <c r="G29" s="124"/>
      <c r="H29" s="122" t="s">
        <v>223</v>
      </c>
      <c r="I29" s="123" t="s">
        <v>223</v>
      </c>
      <c r="J29" s="123" t="s">
        <v>223</v>
      </c>
      <c r="K29" s="123" t="s">
        <v>223</v>
      </c>
      <c r="L29" s="123" t="s">
        <v>223</v>
      </c>
      <c r="M29" s="123" t="s">
        <v>223</v>
      </c>
      <c r="N29" s="123" t="s">
        <v>223</v>
      </c>
      <c r="O29" s="123" t="s">
        <v>223</v>
      </c>
      <c r="P29" s="123" t="s">
        <v>223</v>
      </c>
      <c r="Q29" s="123" t="s">
        <v>223</v>
      </c>
      <c r="R29" s="123" t="s">
        <v>223</v>
      </c>
      <c r="S29" s="123" t="s">
        <v>223</v>
      </c>
      <c r="T29" s="123"/>
      <c r="U29" s="123"/>
      <c r="V29" s="123" t="s">
        <v>223</v>
      </c>
      <c r="W29" s="123" t="s">
        <v>223</v>
      </c>
      <c r="X29" s="123" t="s">
        <v>223</v>
      </c>
      <c r="Y29" s="123" t="s">
        <v>223</v>
      </c>
      <c r="Z29" s="123" t="s">
        <v>223</v>
      </c>
      <c r="AA29" s="123" t="s">
        <v>223</v>
      </c>
      <c r="AB29" s="123" t="s">
        <v>223</v>
      </c>
      <c r="AC29" s="123" t="s">
        <v>223</v>
      </c>
      <c r="AD29" s="123" t="s">
        <v>223</v>
      </c>
      <c r="AE29" s="123" t="s">
        <v>223</v>
      </c>
      <c r="AF29" s="123" t="s">
        <v>223</v>
      </c>
      <c r="AG29" s="123" t="s">
        <v>223</v>
      </c>
      <c r="AH29" s="123" t="s">
        <v>223</v>
      </c>
      <c r="AI29" s="123" t="s">
        <v>223</v>
      </c>
      <c r="AJ29" s="137" t="s">
        <v>223</v>
      </c>
      <c r="AK29" s="137" t="s">
        <v>223</v>
      </c>
      <c r="AL29" s="89" t="s">
        <v>88</v>
      </c>
      <c r="AM29" s="89"/>
      <c r="AN29" s="89"/>
      <c r="AO29" s="89" t="s">
        <v>88</v>
      </c>
      <c r="AP29" s="89" t="s">
        <v>88</v>
      </c>
      <c r="AQ29" s="130" t="s">
        <v>54</v>
      </c>
      <c r="AR29" s="130" t="s">
        <v>54</v>
      </c>
      <c r="AS29" s="130" t="s">
        <v>54</v>
      </c>
      <c r="AT29" s="130" t="s">
        <v>54</v>
      </c>
      <c r="AU29" s="130" t="s">
        <v>54</v>
      </c>
      <c r="AV29" s="130" t="s">
        <v>54</v>
      </c>
      <c r="AW29" s="130" t="s">
        <v>54</v>
      </c>
      <c r="AX29" s="130" t="s">
        <v>54</v>
      </c>
      <c r="AY29" s="130" t="s">
        <v>54</v>
      </c>
      <c r="AZ29" s="130" t="s">
        <v>54</v>
      </c>
      <c r="BA29" s="130" t="s">
        <v>54</v>
      </c>
      <c r="BB29" s="130" t="s">
        <v>54</v>
      </c>
      <c r="BC29" s="130" t="s">
        <v>54</v>
      </c>
      <c r="BD29" s="130" t="s">
        <v>54</v>
      </c>
      <c r="BE29" s="130" t="s">
        <v>54</v>
      </c>
      <c r="BF29" s="130" t="s">
        <v>54</v>
      </c>
      <c r="BG29" s="130" t="s">
        <v>54</v>
      </c>
      <c r="BH29" s="130" t="s">
        <v>54</v>
      </c>
      <c r="BI29" s="130" t="s">
        <v>54</v>
      </c>
      <c r="BJ29" s="130" t="s">
        <v>54</v>
      </c>
      <c r="BK29" s="130" t="s">
        <v>54</v>
      </c>
      <c r="BL29" s="130" t="s">
        <v>54</v>
      </c>
      <c r="BM29" s="130" t="s">
        <v>54</v>
      </c>
      <c r="BN29" s="130" t="s">
        <v>54</v>
      </c>
      <c r="BO29" s="130" t="s">
        <v>54</v>
      </c>
      <c r="BP29" s="130" t="s">
        <v>54</v>
      </c>
      <c r="BQ29" s="130" t="s">
        <v>54</v>
      </c>
      <c r="BR29" s="130" t="s">
        <v>54</v>
      </c>
      <c r="BS29" s="130" t="s">
        <v>54</v>
      </c>
      <c r="BT29" s="130" t="s">
        <v>54</v>
      </c>
      <c r="BU29" s="130" t="s">
        <v>54</v>
      </c>
      <c r="BV29" s="130" t="s">
        <v>54</v>
      </c>
      <c r="BW29" s="130" t="s">
        <v>54</v>
      </c>
      <c r="BX29" s="131" t="s">
        <v>54</v>
      </c>
      <c r="BY29" s="131" t="s">
        <v>54</v>
      </c>
      <c r="BZ29" s="131" t="s">
        <v>54</v>
      </c>
      <c r="CA29" s="133" t="s">
        <v>89</v>
      </c>
      <c r="CB29" s="133"/>
      <c r="CC29" s="133"/>
      <c r="CD29" s="133" t="s">
        <v>89</v>
      </c>
      <c r="CE29" s="134" t="s">
        <v>89</v>
      </c>
      <c r="CF29" s="113" t="str">
        <f>IF(GD25="","",GD25)</f>
        <v>3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1" t="s">
        <v>57</v>
      </c>
      <c r="CY29" s="102"/>
      <c r="CZ29" s="102"/>
      <c r="DA29" s="102"/>
      <c r="DB29" s="108" t="str">
        <f>IF(FH25="","",FH25)</f>
        <v>6</v>
      </c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10"/>
      <c r="DT29" s="113" t="str">
        <f>IF(GD27="","",GD27)</f>
        <v>6</v>
      </c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1" t="s">
        <v>57</v>
      </c>
      <c r="EM29" s="102"/>
      <c r="EN29" s="102"/>
      <c r="EO29" s="102"/>
      <c r="EP29" s="108" t="str">
        <f>IF(FH27="","",FH27)</f>
        <v>2</v>
      </c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10"/>
      <c r="FH29" s="91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3"/>
      <c r="GV29" s="97" t="s">
        <v>291</v>
      </c>
      <c r="GW29" s="98"/>
      <c r="GX29" s="98"/>
      <c r="GY29" s="98"/>
      <c r="GZ29" s="98"/>
      <c r="HA29" s="98"/>
      <c r="HB29" s="98"/>
      <c r="HC29" s="101" t="s">
        <v>57</v>
      </c>
      <c r="HD29" s="102"/>
      <c r="HE29" s="102"/>
      <c r="HF29" s="102"/>
      <c r="HG29" s="104" t="s">
        <v>291</v>
      </c>
      <c r="HH29" s="104"/>
      <c r="HI29" s="104"/>
      <c r="HJ29" s="104"/>
      <c r="HK29" s="104"/>
      <c r="HL29" s="104"/>
      <c r="HM29" s="105"/>
      <c r="HN29" s="116">
        <f>IF(GV29="","",(CF29+DT29)/(CF29+DB29+DT29+EP29))</f>
        <v>0.5294117647058824</v>
      </c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8"/>
      <c r="ID29" s="121" t="s">
        <v>292</v>
      </c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10"/>
    </row>
    <row r="30" spans="1:250" ht="18.75" customHeight="1">
      <c r="A30" s="119"/>
      <c r="B30" s="103"/>
      <c r="C30" s="103"/>
      <c r="D30" s="103"/>
      <c r="E30" s="103"/>
      <c r="F30" s="103"/>
      <c r="G30" s="120"/>
      <c r="H30" s="119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6"/>
      <c r="AM30" s="106"/>
      <c r="AN30" s="106"/>
      <c r="AO30" s="106"/>
      <c r="AP30" s="106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5"/>
      <c r="CB30" s="135"/>
      <c r="CC30" s="135"/>
      <c r="CD30" s="135"/>
      <c r="CE30" s="136"/>
      <c r="CF30" s="114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5"/>
      <c r="CY30" s="115"/>
      <c r="CZ30" s="115"/>
      <c r="DA30" s="115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2"/>
      <c r="DT30" s="114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5"/>
      <c r="EM30" s="115"/>
      <c r="EN30" s="115"/>
      <c r="EO30" s="115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2"/>
      <c r="FH30" s="94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6"/>
      <c r="GV30" s="99"/>
      <c r="GW30" s="100"/>
      <c r="GX30" s="100"/>
      <c r="GY30" s="100"/>
      <c r="GZ30" s="100"/>
      <c r="HA30" s="100"/>
      <c r="HB30" s="100"/>
      <c r="HC30" s="103"/>
      <c r="HD30" s="103"/>
      <c r="HE30" s="103"/>
      <c r="HF30" s="103"/>
      <c r="HG30" s="106"/>
      <c r="HH30" s="106"/>
      <c r="HI30" s="106"/>
      <c r="HJ30" s="106"/>
      <c r="HK30" s="106"/>
      <c r="HL30" s="106"/>
      <c r="HM30" s="107"/>
      <c r="HN30" s="119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20"/>
      <c r="ID30" s="119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20"/>
    </row>
    <row r="31" spans="1:250" ht="22.5" customHeight="1">
      <c r="A31" s="89" t="s">
        <v>76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spans="8:78" ht="19.5" customHeight="1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pans="8:78" ht="19.5" customHeight="1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8:78" ht="19.5" customHeight="1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8:78" ht="19.5" customHeight="1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</row>
    <row r="36" spans="8:78" ht="19.5" customHeight="1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8:78" ht="19.5" customHeight="1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8:78" ht="19.5" customHeight="1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8:78" ht="19.5" customHeight="1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</row>
    <row r="40" spans="8:78" ht="19.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</row>
    <row r="41" spans="8:78" ht="19.5" customHeight="1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8:78" ht="19.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8:78" ht="30" customHeight="1">
      <c r="H43" s="145" t="s">
        <v>83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</row>
    <row r="44" spans="8:78" ht="15" customHeight="1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8:78" ht="22.5" customHeight="1">
      <c r="H45" s="140" t="s">
        <v>82</v>
      </c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</row>
    <row r="46" spans="1:250" ht="22.5" customHeight="1">
      <c r="A46" s="141" t="s">
        <v>58</v>
      </c>
      <c r="B46" s="142"/>
      <c r="C46" s="142"/>
      <c r="D46" s="142"/>
      <c r="E46" s="142"/>
      <c r="F46" s="142"/>
      <c r="G46" s="142"/>
      <c r="H46" s="141" t="s">
        <v>72</v>
      </c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143"/>
      <c r="AL46" s="142"/>
      <c r="AM46" s="142"/>
      <c r="AN46" s="142"/>
      <c r="AO46" s="142"/>
      <c r="AP46" s="142"/>
      <c r="AQ46" s="142" t="s">
        <v>56</v>
      </c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3"/>
      <c r="BY46" s="143"/>
      <c r="BZ46" s="143"/>
      <c r="CA46" s="142"/>
      <c r="CB46" s="142"/>
      <c r="CC46" s="142"/>
      <c r="CD46" s="142"/>
      <c r="CE46" s="144"/>
      <c r="CF46" s="141">
        <v>1</v>
      </c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4"/>
      <c r="DT46" s="141">
        <v>2</v>
      </c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4"/>
      <c r="FH46" s="141">
        <v>3</v>
      </c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4"/>
      <c r="GV46" s="138" t="s">
        <v>73</v>
      </c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 t="s">
        <v>74</v>
      </c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 t="s">
        <v>75</v>
      </c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</row>
    <row r="47" spans="1:250" ht="18.75" customHeight="1">
      <c r="A47" s="122">
        <v>1</v>
      </c>
      <c r="B47" s="123"/>
      <c r="C47" s="123"/>
      <c r="D47" s="123"/>
      <c r="E47" s="123"/>
      <c r="F47" s="123"/>
      <c r="G47" s="124"/>
      <c r="H47" s="122" t="s">
        <v>224</v>
      </c>
      <c r="I47" s="123" t="s">
        <v>224</v>
      </c>
      <c r="J47" s="123" t="s">
        <v>224</v>
      </c>
      <c r="K47" s="123" t="s">
        <v>224</v>
      </c>
      <c r="L47" s="123" t="s">
        <v>224</v>
      </c>
      <c r="M47" s="123" t="s">
        <v>224</v>
      </c>
      <c r="N47" s="123" t="s">
        <v>224</v>
      </c>
      <c r="O47" s="123" t="s">
        <v>224</v>
      </c>
      <c r="P47" s="123" t="s">
        <v>224</v>
      </c>
      <c r="Q47" s="123" t="s">
        <v>224</v>
      </c>
      <c r="R47" s="123" t="s">
        <v>224</v>
      </c>
      <c r="S47" s="123" t="s">
        <v>224</v>
      </c>
      <c r="T47" s="123"/>
      <c r="U47" s="123"/>
      <c r="V47" s="123" t="s">
        <v>224</v>
      </c>
      <c r="W47" s="123" t="s">
        <v>224</v>
      </c>
      <c r="X47" s="123" t="s">
        <v>224</v>
      </c>
      <c r="Y47" s="123" t="s">
        <v>224</v>
      </c>
      <c r="Z47" s="123" t="s">
        <v>224</v>
      </c>
      <c r="AA47" s="123" t="s">
        <v>224</v>
      </c>
      <c r="AB47" s="123" t="s">
        <v>224</v>
      </c>
      <c r="AC47" s="123" t="s">
        <v>224</v>
      </c>
      <c r="AD47" s="123" t="s">
        <v>224</v>
      </c>
      <c r="AE47" s="123" t="s">
        <v>224</v>
      </c>
      <c r="AF47" s="123" t="s">
        <v>224</v>
      </c>
      <c r="AG47" s="123" t="s">
        <v>224</v>
      </c>
      <c r="AH47" s="123" t="s">
        <v>224</v>
      </c>
      <c r="AI47" s="123" t="s">
        <v>224</v>
      </c>
      <c r="AJ47" s="137" t="s">
        <v>224</v>
      </c>
      <c r="AK47" s="137" t="s">
        <v>224</v>
      </c>
      <c r="AL47" s="89" t="s">
        <v>88</v>
      </c>
      <c r="AM47" s="89"/>
      <c r="AN47" s="89"/>
      <c r="AO47" s="89" t="s">
        <v>88</v>
      </c>
      <c r="AP47" s="89" t="s">
        <v>88</v>
      </c>
      <c r="AQ47" s="130" t="s">
        <v>122</v>
      </c>
      <c r="AR47" s="130" t="s">
        <v>122</v>
      </c>
      <c r="AS47" s="130" t="s">
        <v>122</v>
      </c>
      <c r="AT47" s="130" t="s">
        <v>122</v>
      </c>
      <c r="AU47" s="130" t="s">
        <v>122</v>
      </c>
      <c r="AV47" s="130" t="s">
        <v>122</v>
      </c>
      <c r="AW47" s="130" t="s">
        <v>122</v>
      </c>
      <c r="AX47" s="130" t="s">
        <v>122</v>
      </c>
      <c r="AY47" s="130" t="s">
        <v>122</v>
      </c>
      <c r="AZ47" s="130" t="s">
        <v>122</v>
      </c>
      <c r="BA47" s="130" t="s">
        <v>122</v>
      </c>
      <c r="BB47" s="130" t="s">
        <v>122</v>
      </c>
      <c r="BC47" s="130" t="s">
        <v>122</v>
      </c>
      <c r="BD47" s="130" t="s">
        <v>122</v>
      </c>
      <c r="BE47" s="130" t="s">
        <v>122</v>
      </c>
      <c r="BF47" s="130" t="s">
        <v>122</v>
      </c>
      <c r="BG47" s="130" t="s">
        <v>122</v>
      </c>
      <c r="BH47" s="130" t="s">
        <v>122</v>
      </c>
      <c r="BI47" s="130" t="s">
        <v>122</v>
      </c>
      <c r="BJ47" s="130" t="s">
        <v>122</v>
      </c>
      <c r="BK47" s="130" t="s">
        <v>122</v>
      </c>
      <c r="BL47" s="130" t="s">
        <v>122</v>
      </c>
      <c r="BM47" s="130" t="s">
        <v>122</v>
      </c>
      <c r="BN47" s="130" t="s">
        <v>122</v>
      </c>
      <c r="BO47" s="130" t="s">
        <v>122</v>
      </c>
      <c r="BP47" s="130" t="s">
        <v>122</v>
      </c>
      <c r="BQ47" s="130" t="s">
        <v>122</v>
      </c>
      <c r="BR47" s="130" t="s">
        <v>122</v>
      </c>
      <c r="BS47" s="130" t="s">
        <v>122</v>
      </c>
      <c r="BT47" s="130" t="s">
        <v>122</v>
      </c>
      <c r="BU47" s="130" t="s">
        <v>122</v>
      </c>
      <c r="BV47" s="130" t="s">
        <v>122</v>
      </c>
      <c r="BW47" s="130" t="s">
        <v>122</v>
      </c>
      <c r="BX47" s="131" t="s">
        <v>122</v>
      </c>
      <c r="BY47" s="131" t="s">
        <v>122</v>
      </c>
      <c r="BZ47" s="131" t="s">
        <v>122</v>
      </c>
      <c r="CA47" s="133" t="s">
        <v>89</v>
      </c>
      <c r="CB47" s="133"/>
      <c r="CC47" s="133"/>
      <c r="CD47" s="133" t="s">
        <v>89</v>
      </c>
      <c r="CE47" s="134" t="s">
        <v>89</v>
      </c>
      <c r="CF47" s="91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3"/>
      <c r="DT47" s="113" t="s">
        <v>289</v>
      </c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1" t="s">
        <v>57</v>
      </c>
      <c r="EM47" s="102"/>
      <c r="EN47" s="102"/>
      <c r="EO47" s="102"/>
      <c r="EP47" s="108" t="s">
        <v>290</v>
      </c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10"/>
      <c r="FH47" s="113" t="s">
        <v>289</v>
      </c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1" t="s">
        <v>57</v>
      </c>
      <c r="GA47" s="102"/>
      <c r="GB47" s="102"/>
      <c r="GC47" s="102"/>
      <c r="GD47" s="108" t="s">
        <v>292</v>
      </c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10"/>
      <c r="GV47" s="97" t="s">
        <v>292</v>
      </c>
      <c r="GW47" s="98"/>
      <c r="GX47" s="98"/>
      <c r="GY47" s="98"/>
      <c r="GZ47" s="98"/>
      <c r="HA47" s="98"/>
      <c r="HB47" s="98"/>
      <c r="HC47" s="101" t="s">
        <v>57</v>
      </c>
      <c r="HD47" s="102"/>
      <c r="HE47" s="102"/>
      <c r="HF47" s="102"/>
      <c r="HG47" s="104" t="s">
        <v>293</v>
      </c>
      <c r="HH47" s="104"/>
      <c r="HI47" s="104"/>
      <c r="HJ47" s="104"/>
      <c r="HK47" s="104"/>
      <c r="HL47" s="104"/>
      <c r="HM47" s="105"/>
      <c r="HN47" s="116">
        <f>IF(GV47="","",(DT47+FH47)/(DT47+EP47+FH47+GD47))</f>
        <v>0.7058823529411765</v>
      </c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8"/>
      <c r="ID47" s="121" t="s">
        <v>291</v>
      </c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10"/>
    </row>
    <row r="48" spans="1:250" ht="18.75" customHeight="1">
      <c r="A48" s="119"/>
      <c r="B48" s="103"/>
      <c r="C48" s="103"/>
      <c r="D48" s="103"/>
      <c r="E48" s="103"/>
      <c r="F48" s="103"/>
      <c r="G48" s="120"/>
      <c r="H48" s="119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6"/>
      <c r="AM48" s="106"/>
      <c r="AN48" s="106"/>
      <c r="AO48" s="106"/>
      <c r="AP48" s="106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5"/>
      <c r="CB48" s="135"/>
      <c r="CC48" s="135"/>
      <c r="CD48" s="135"/>
      <c r="CE48" s="136"/>
      <c r="CF48" s="94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6"/>
      <c r="DT48" s="114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5"/>
      <c r="EM48" s="115"/>
      <c r="EN48" s="115"/>
      <c r="EO48" s="115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2"/>
      <c r="FH48" s="114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5"/>
      <c r="GA48" s="115"/>
      <c r="GB48" s="115"/>
      <c r="GC48" s="115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2"/>
      <c r="GV48" s="99"/>
      <c r="GW48" s="100"/>
      <c r="GX48" s="100"/>
      <c r="GY48" s="100"/>
      <c r="GZ48" s="100"/>
      <c r="HA48" s="100"/>
      <c r="HB48" s="100"/>
      <c r="HC48" s="103"/>
      <c r="HD48" s="103"/>
      <c r="HE48" s="103"/>
      <c r="HF48" s="103"/>
      <c r="HG48" s="106"/>
      <c r="HH48" s="106"/>
      <c r="HI48" s="106"/>
      <c r="HJ48" s="106"/>
      <c r="HK48" s="106"/>
      <c r="HL48" s="106"/>
      <c r="HM48" s="107"/>
      <c r="HN48" s="119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20"/>
      <c r="ID48" s="119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20"/>
    </row>
    <row r="49" spans="1:250" ht="18.75" customHeight="1">
      <c r="A49" s="122">
        <v>2</v>
      </c>
      <c r="B49" s="123"/>
      <c r="C49" s="123"/>
      <c r="D49" s="123"/>
      <c r="E49" s="123"/>
      <c r="F49" s="123"/>
      <c r="G49" s="124"/>
      <c r="H49" s="122" t="s">
        <v>225</v>
      </c>
      <c r="I49" s="123" t="s">
        <v>225</v>
      </c>
      <c r="J49" s="123" t="s">
        <v>225</v>
      </c>
      <c r="K49" s="123" t="s">
        <v>225</v>
      </c>
      <c r="L49" s="123" t="s">
        <v>225</v>
      </c>
      <c r="M49" s="123" t="s">
        <v>225</v>
      </c>
      <c r="N49" s="123" t="s">
        <v>225</v>
      </c>
      <c r="O49" s="123" t="s">
        <v>225</v>
      </c>
      <c r="P49" s="123" t="s">
        <v>225</v>
      </c>
      <c r="Q49" s="123" t="s">
        <v>225</v>
      </c>
      <c r="R49" s="123" t="s">
        <v>225</v>
      </c>
      <c r="S49" s="123" t="s">
        <v>225</v>
      </c>
      <c r="T49" s="123"/>
      <c r="U49" s="123"/>
      <c r="V49" s="123" t="s">
        <v>225</v>
      </c>
      <c r="W49" s="123" t="s">
        <v>225</v>
      </c>
      <c r="X49" s="123" t="s">
        <v>225</v>
      </c>
      <c r="Y49" s="123" t="s">
        <v>225</v>
      </c>
      <c r="Z49" s="123" t="s">
        <v>225</v>
      </c>
      <c r="AA49" s="123" t="s">
        <v>225</v>
      </c>
      <c r="AB49" s="123" t="s">
        <v>225</v>
      </c>
      <c r="AC49" s="123" t="s">
        <v>225</v>
      </c>
      <c r="AD49" s="123" t="s">
        <v>225</v>
      </c>
      <c r="AE49" s="123" t="s">
        <v>225</v>
      </c>
      <c r="AF49" s="123" t="s">
        <v>225</v>
      </c>
      <c r="AG49" s="123" t="s">
        <v>225</v>
      </c>
      <c r="AH49" s="123" t="s">
        <v>225</v>
      </c>
      <c r="AI49" s="123" t="s">
        <v>225</v>
      </c>
      <c r="AJ49" s="137" t="s">
        <v>225</v>
      </c>
      <c r="AK49" s="137" t="s">
        <v>225</v>
      </c>
      <c r="AL49" s="89" t="s">
        <v>88</v>
      </c>
      <c r="AM49" s="89"/>
      <c r="AN49" s="89"/>
      <c r="AO49" s="89" t="s">
        <v>88</v>
      </c>
      <c r="AP49" s="89" t="s">
        <v>88</v>
      </c>
      <c r="AQ49" s="130" t="s">
        <v>19</v>
      </c>
      <c r="AR49" s="130" t="s">
        <v>19</v>
      </c>
      <c r="AS49" s="130" t="s">
        <v>19</v>
      </c>
      <c r="AT49" s="130" t="s">
        <v>19</v>
      </c>
      <c r="AU49" s="130" t="s">
        <v>19</v>
      </c>
      <c r="AV49" s="130" t="s">
        <v>19</v>
      </c>
      <c r="AW49" s="130" t="s">
        <v>19</v>
      </c>
      <c r="AX49" s="130" t="s">
        <v>19</v>
      </c>
      <c r="AY49" s="130" t="s">
        <v>19</v>
      </c>
      <c r="AZ49" s="130" t="s">
        <v>19</v>
      </c>
      <c r="BA49" s="130" t="s">
        <v>19</v>
      </c>
      <c r="BB49" s="130" t="s">
        <v>19</v>
      </c>
      <c r="BC49" s="130" t="s">
        <v>19</v>
      </c>
      <c r="BD49" s="130" t="s">
        <v>19</v>
      </c>
      <c r="BE49" s="130" t="s">
        <v>19</v>
      </c>
      <c r="BF49" s="130" t="s">
        <v>19</v>
      </c>
      <c r="BG49" s="130" t="s">
        <v>19</v>
      </c>
      <c r="BH49" s="130" t="s">
        <v>19</v>
      </c>
      <c r="BI49" s="130" t="s">
        <v>19</v>
      </c>
      <c r="BJ49" s="130" t="s">
        <v>19</v>
      </c>
      <c r="BK49" s="130" t="s">
        <v>19</v>
      </c>
      <c r="BL49" s="130" t="s">
        <v>19</v>
      </c>
      <c r="BM49" s="130" t="s">
        <v>19</v>
      </c>
      <c r="BN49" s="130" t="s">
        <v>19</v>
      </c>
      <c r="BO49" s="130" t="s">
        <v>19</v>
      </c>
      <c r="BP49" s="130" t="s">
        <v>19</v>
      </c>
      <c r="BQ49" s="130" t="s">
        <v>19</v>
      </c>
      <c r="BR49" s="130" t="s">
        <v>19</v>
      </c>
      <c r="BS49" s="130" t="s">
        <v>19</v>
      </c>
      <c r="BT49" s="130" t="s">
        <v>19</v>
      </c>
      <c r="BU49" s="130" t="s">
        <v>19</v>
      </c>
      <c r="BV49" s="130" t="s">
        <v>19</v>
      </c>
      <c r="BW49" s="130" t="s">
        <v>19</v>
      </c>
      <c r="BX49" s="131" t="s">
        <v>19</v>
      </c>
      <c r="BY49" s="131" t="s">
        <v>19</v>
      </c>
      <c r="BZ49" s="131" t="s">
        <v>19</v>
      </c>
      <c r="CA49" s="133" t="s">
        <v>89</v>
      </c>
      <c r="CB49" s="133"/>
      <c r="CC49" s="133"/>
      <c r="CD49" s="133" t="s">
        <v>89</v>
      </c>
      <c r="CE49" s="134" t="s">
        <v>89</v>
      </c>
      <c r="CF49" s="113" t="str">
        <f>IF(EP47="","",EP47)</f>
        <v>3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1" t="s">
        <v>57</v>
      </c>
      <c r="CY49" s="102"/>
      <c r="CZ49" s="102"/>
      <c r="DA49" s="102"/>
      <c r="DB49" s="108" t="str">
        <f>IF(DT47="","",DT47)</f>
        <v>6</v>
      </c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10"/>
      <c r="DT49" s="91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3"/>
      <c r="FH49" s="113" t="s">
        <v>289</v>
      </c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1" t="s">
        <v>57</v>
      </c>
      <c r="GA49" s="102"/>
      <c r="GB49" s="102"/>
      <c r="GC49" s="102"/>
      <c r="GD49" s="108" t="s">
        <v>294</v>
      </c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10"/>
      <c r="GV49" s="97" t="s">
        <v>291</v>
      </c>
      <c r="GW49" s="98"/>
      <c r="GX49" s="98"/>
      <c r="GY49" s="98"/>
      <c r="GZ49" s="98"/>
      <c r="HA49" s="98"/>
      <c r="HB49" s="98"/>
      <c r="HC49" s="101" t="s">
        <v>57</v>
      </c>
      <c r="HD49" s="102"/>
      <c r="HE49" s="102"/>
      <c r="HF49" s="102"/>
      <c r="HG49" s="104" t="s">
        <v>291</v>
      </c>
      <c r="HH49" s="104"/>
      <c r="HI49" s="104"/>
      <c r="HJ49" s="104"/>
      <c r="HK49" s="104"/>
      <c r="HL49" s="104"/>
      <c r="HM49" s="105"/>
      <c r="HN49" s="116">
        <f>IF(GV49="","",(CF49+FH49)/(CF49+DB49+FH49+GD49))</f>
        <v>0.47368421052631576</v>
      </c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8"/>
      <c r="ID49" s="121" t="s">
        <v>292</v>
      </c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10"/>
    </row>
    <row r="50" spans="1:250" ht="18.75" customHeight="1">
      <c r="A50" s="119"/>
      <c r="B50" s="103"/>
      <c r="C50" s="103"/>
      <c r="D50" s="103"/>
      <c r="E50" s="103"/>
      <c r="F50" s="103"/>
      <c r="G50" s="120"/>
      <c r="H50" s="119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6"/>
      <c r="AM50" s="106"/>
      <c r="AN50" s="106"/>
      <c r="AO50" s="106"/>
      <c r="AP50" s="106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5"/>
      <c r="CB50" s="135"/>
      <c r="CC50" s="135"/>
      <c r="CD50" s="135"/>
      <c r="CE50" s="136"/>
      <c r="CF50" s="114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5"/>
      <c r="CY50" s="115"/>
      <c r="CZ50" s="115"/>
      <c r="DA50" s="115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2"/>
      <c r="DT50" s="94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6"/>
      <c r="FH50" s="114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5"/>
      <c r="GA50" s="115"/>
      <c r="GB50" s="115"/>
      <c r="GC50" s="115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2"/>
      <c r="GV50" s="99"/>
      <c r="GW50" s="100"/>
      <c r="GX50" s="100"/>
      <c r="GY50" s="100"/>
      <c r="GZ50" s="100"/>
      <c r="HA50" s="100"/>
      <c r="HB50" s="100"/>
      <c r="HC50" s="103"/>
      <c r="HD50" s="103"/>
      <c r="HE50" s="103"/>
      <c r="HF50" s="103"/>
      <c r="HG50" s="106"/>
      <c r="HH50" s="106"/>
      <c r="HI50" s="106"/>
      <c r="HJ50" s="106"/>
      <c r="HK50" s="106"/>
      <c r="HL50" s="106"/>
      <c r="HM50" s="107"/>
      <c r="HN50" s="119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20"/>
      <c r="ID50" s="119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20"/>
    </row>
    <row r="51" spans="1:250" ht="18.75" customHeight="1">
      <c r="A51" s="122">
        <v>3</v>
      </c>
      <c r="B51" s="123"/>
      <c r="C51" s="123"/>
      <c r="D51" s="123"/>
      <c r="E51" s="123"/>
      <c r="F51" s="123"/>
      <c r="G51" s="124"/>
      <c r="H51" s="122" t="s">
        <v>226</v>
      </c>
      <c r="I51" s="123" t="s">
        <v>226</v>
      </c>
      <c r="J51" s="123" t="s">
        <v>226</v>
      </c>
      <c r="K51" s="123" t="s">
        <v>226</v>
      </c>
      <c r="L51" s="123" t="s">
        <v>226</v>
      </c>
      <c r="M51" s="123" t="s">
        <v>226</v>
      </c>
      <c r="N51" s="123" t="s">
        <v>226</v>
      </c>
      <c r="O51" s="123" t="s">
        <v>226</v>
      </c>
      <c r="P51" s="123" t="s">
        <v>226</v>
      </c>
      <c r="Q51" s="123" t="s">
        <v>226</v>
      </c>
      <c r="R51" s="123" t="s">
        <v>226</v>
      </c>
      <c r="S51" s="123" t="s">
        <v>226</v>
      </c>
      <c r="T51" s="123"/>
      <c r="U51" s="123"/>
      <c r="V51" s="123" t="s">
        <v>226</v>
      </c>
      <c r="W51" s="123" t="s">
        <v>226</v>
      </c>
      <c r="X51" s="123" t="s">
        <v>226</v>
      </c>
      <c r="Y51" s="123" t="s">
        <v>226</v>
      </c>
      <c r="Z51" s="123" t="s">
        <v>226</v>
      </c>
      <c r="AA51" s="123" t="s">
        <v>226</v>
      </c>
      <c r="AB51" s="123" t="s">
        <v>226</v>
      </c>
      <c r="AC51" s="123" t="s">
        <v>226</v>
      </c>
      <c r="AD51" s="123" t="s">
        <v>226</v>
      </c>
      <c r="AE51" s="123" t="s">
        <v>226</v>
      </c>
      <c r="AF51" s="123" t="s">
        <v>226</v>
      </c>
      <c r="AG51" s="123" t="s">
        <v>226</v>
      </c>
      <c r="AH51" s="123" t="s">
        <v>226</v>
      </c>
      <c r="AI51" s="123" t="s">
        <v>226</v>
      </c>
      <c r="AJ51" s="137" t="s">
        <v>226</v>
      </c>
      <c r="AK51" s="137" t="s">
        <v>226</v>
      </c>
      <c r="AL51" s="89" t="s">
        <v>88</v>
      </c>
      <c r="AM51" s="89"/>
      <c r="AN51" s="89"/>
      <c r="AO51" s="89" t="s">
        <v>88</v>
      </c>
      <c r="AP51" s="89" t="s">
        <v>88</v>
      </c>
      <c r="AQ51" s="130" t="s">
        <v>11</v>
      </c>
      <c r="AR51" s="130" t="s">
        <v>11</v>
      </c>
      <c r="AS51" s="130" t="s">
        <v>11</v>
      </c>
      <c r="AT51" s="130" t="s">
        <v>11</v>
      </c>
      <c r="AU51" s="130" t="s">
        <v>11</v>
      </c>
      <c r="AV51" s="130" t="s">
        <v>11</v>
      </c>
      <c r="AW51" s="130" t="s">
        <v>11</v>
      </c>
      <c r="AX51" s="130" t="s">
        <v>11</v>
      </c>
      <c r="AY51" s="130" t="s">
        <v>11</v>
      </c>
      <c r="AZ51" s="130" t="s">
        <v>11</v>
      </c>
      <c r="BA51" s="130" t="s">
        <v>11</v>
      </c>
      <c r="BB51" s="130" t="s">
        <v>11</v>
      </c>
      <c r="BC51" s="130" t="s">
        <v>11</v>
      </c>
      <c r="BD51" s="130" t="s">
        <v>11</v>
      </c>
      <c r="BE51" s="130" t="s">
        <v>11</v>
      </c>
      <c r="BF51" s="130" t="s">
        <v>11</v>
      </c>
      <c r="BG51" s="130" t="s">
        <v>11</v>
      </c>
      <c r="BH51" s="130" t="s">
        <v>11</v>
      </c>
      <c r="BI51" s="130" t="s">
        <v>11</v>
      </c>
      <c r="BJ51" s="130" t="s">
        <v>11</v>
      </c>
      <c r="BK51" s="130" t="s">
        <v>11</v>
      </c>
      <c r="BL51" s="130" t="s">
        <v>11</v>
      </c>
      <c r="BM51" s="130" t="s">
        <v>11</v>
      </c>
      <c r="BN51" s="130" t="s">
        <v>11</v>
      </c>
      <c r="BO51" s="130" t="s">
        <v>11</v>
      </c>
      <c r="BP51" s="130" t="s">
        <v>11</v>
      </c>
      <c r="BQ51" s="130" t="s">
        <v>11</v>
      </c>
      <c r="BR51" s="130" t="s">
        <v>11</v>
      </c>
      <c r="BS51" s="130" t="s">
        <v>11</v>
      </c>
      <c r="BT51" s="130" t="s">
        <v>11</v>
      </c>
      <c r="BU51" s="130" t="s">
        <v>11</v>
      </c>
      <c r="BV51" s="130" t="s">
        <v>11</v>
      </c>
      <c r="BW51" s="130" t="s">
        <v>11</v>
      </c>
      <c r="BX51" s="131" t="s">
        <v>11</v>
      </c>
      <c r="BY51" s="131" t="s">
        <v>11</v>
      </c>
      <c r="BZ51" s="131" t="s">
        <v>11</v>
      </c>
      <c r="CA51" s="133" t="s">
        <v>89</v>
      </c>
      <c r="CB51" s="133"/>
      <c r="CC51" s="133"/>
      <c r="CD51" s="133" t="s">
        <v>89</v>
      </c>
      <c r="CE51" s="134" t="s">
        <v>89</v>
      </c>
      <c r="CF51" s="113" t="str">
        <f>IF(GD47="","",GD47)</f>
        <v>2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1" t="s">
        <v>57</v>
      </c>
      <c r="CY51" s="102"/>
      <c r="CZ51" s="102"/>
      <c r="DA51" s="102"/>
      <c r="DB51" s="108" t="str">
        <f>IF(FH47="","",FH47)</f>
        <v>6</v>
      </c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10"/>
      <c r="DT51" s="113" t="str">
        <f>IF(GD49="","",GD49)</f>
        <v>4</v>
      </c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1" t="s">
        <v>57</v>
      </c>
      <c r="EM51" s="102"/>
      <c r="EN51" s="102"/>
      <c r="EO51" s="102"/>
      <c r="EP51" s="108" t="str">
        <f>IF(FH49="","",FH49)</f>
        <v>6</v>
      </c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10"/>
      <c r="FH51" s="91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3"/>
      <c r="GV51" s="97" t="s">
        <v>293</v>
      </c>
      <c r="GW51" s="98"/>
      <c r="GX51" s="98"/>
      <c r="GY51" s="98"/>
      <c r="GZ51" s="98"/>
      <c r="HA51" s="98"/>
      <c r="HB51" s="98"/>
      <c r="HC51" s="101" t="s">
        <v>57</v>
      </c>
      <c r="HD51" s="102"/>
      <c r="HE51" s="102"/>
      <c r="HF51" s="102"/>
      <c r="HG51" s="104" t="s">
        <v>292</v>
      </c>
      <c r="HH51" s="104"/>
      <c r="HI51" s="104"/>
      <c r="HJ51" s="104"/>
      <c r="HK51" s="104"/>
      <c r="HL51" s="104"/>
      <c r="HM51" s="105"/>
      <c r="HN51" s="116">
        <f>IF(GV51="","",(CF51+DT51)/(CF51+DB51+DT51+EP51))</f>
        <v>0.3333333333333333</v>
      </c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8"/>
      <c r="ID51" s="121" t="s">
        <v>290</v>
      </c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10"/>
    </row>
    <row r="52" spans="1:250" ht="18.75" customHeight="1">
      <c r="A52" s="119"/>
      <c r="B52" s="103"/>
      <c r="C52" s="103"/>
      <c r="D52" s="103"/>
      <c r="E52" s="103"/>
      <c r="F52" s="103"/>
      <c r="G52" s="120"/>
      <c r="H52" s="119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6"/>
      <c r="AM52" s="106"/>
      <c r="AN52" s="106"/>
      <c r="AO52" s="106"/>
      <c r="AP52" s="106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5"/>
      <c r="CB52" s="135"/>
      <c r="CC52" s="135"/>
      <c r="CD52" s="135"/>
      <c r="CE52" s="136"/>
      <c r="CF52" s="114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5"/>
      <c r="CY52" s="115"/>
      <c r="CZ52" s="115"/>
      <c r="DA52" s="115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2"/>
      <c r="DT52" s="114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5"/>
      <c r="EM52" s="115"/>
      <c r="EN52" s="115"/>
      <c r="EO52" s="115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2"/>
      <c r="FH52" s="94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6"/>
      <c r="GV52" s="99"/>
      <c r="GW52" s="100"/>
      <c r="GX52" s="100"/>
      <c r="GY52" s="100"/>
      <c r="GZ52" s="100"/>
      <c r="HA52" s="100"/>
      <c r="HB52" s="100"/>
      <c r="HC52" s="103"/>
      <c r="HD52" s="103"/>
      <c r="HE52" s="103"/>
      <c r="HF52" s="103"/>
      <c r="HG52" s="106"/>
      <c r="HH52" s="106"/>
      <c r="HI52" s="106"/>
      <c r="HJ52" s="106"/>
      <c r="HK52" s="106"/>
      <c r="HL52" s="106"/>
      <c r="HM52" s="107"/>
      <c r="HN52" s="119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20"/>
      <c r="ID52" s="119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20"/>
    </row>
    <row r="53" spans="1:250" ht="22.5" customHeight="1">
      <c r="A53" s="89" t="s">
        <v>76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</row>
    <row r="54" ht="22.5" customHeight="1"/>
    <row r="55" spans="8:78" ht="22.5" customHeight="1">
      <c r="H55" s="139" t="s">
        <v>93</v>
      </c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</row>
    <row r="56" spans="1:250" ht="22.5" customHeight="1">
      <c r="A56" s="141" t="s">
        <v>58</v>
      </c>
      <c r="B56" s="142"/>
      <c r="C56" s="142"/>
      <c r="D56" s="142"/>
      <c r="E56" s="142"/>
      <c r="F56" s="142"/>
      <c r="G56" s="142"/>
      <c r="H56" s="141" t="s">
        <v>72</v>
      </c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3"/>
      <c r="AK56" s="143"/>
      <c r="AL56" s="142"/>
      <c r="AM56" s="142"/>
      <c r="AN56" s="142"/>
      <c r="AO56" s="142"/>
      <c r="AP56" s="142"/>
      <c r="AQ56" s="142" t="s">
        <v>56</v>
      </c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3"/>
      <c r="BY56" s="143"/>
      <c r="BZ56" s="143"/>
      <c r="CA56" s="142"/>
      <c r="CB56" s="142"/>
      <c r="CC56" s="142"/>
      <c r="CD56" s="142"/>
      <c r="CE56" s="144"/>
      <c r="CF56" s="141">
        <v>1</v>
      </c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4"/>
      <c r="DT56" s="141">
        <v>2</v>
      </c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4"/>
      <c r="FH56" s="141">
        <v>3</v>
      </c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4"/>
      <c r="GV56" s="138" t="s">
        <v>73</v>
      </c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 t="s">
        <v>74</v>
      </c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 t="s">
        <v>75</v>
      </c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</row>
    <row r="57" spans="1:250" ht="18.75" customHeight="1">
      <c r="A57" s="122">
        <v>1</v>
      </c>
      <c r="B57" s="123"/>
      <c r="C57" s="123"/>
      <c r="D57" s="123"/>
      <c r="E57" s="123"/>
      <c r="F57" s="123"/>
      <c r="G57" s="124"/>
      <c r="H57" s="122" t="s">
        <v>227</v>
      </c>
      <c r="I57" s="123" t="s">
        <v>227</v>
      </c>
      <c r="J57" s="123" t="s">
        <v>227</v>
      </c>
      <c r="K57" s="123" t="s">
        <v>227</v>
      </c>
      <c r="L57" s="123" t="s">
        <v>227</v>
      </c>
      <c r="M57" s="123" t="s">
        <v>227</v>
      </c>
      <c r="N57" s="123" t="s">
        <v>227</v>
      </c>
      <c r="O57" s="123" t="s">
        <v>227</v>
      </c>
      <c r="P57" s="123" t="s">
        <v>227</v>
      </c>
      <c r="Q57" s="123" t="s">
        <v>227</v>
      </c>
      <c r="R57" s="123" t="s">
        <v>227</v>
      </c>
      <c r="S57" s="123" t="s">
        <v>227</v>
      </c>
      <c r="T57" s="123"/>
      <c r="U57" s="123"/>
      <c r="V57" s="123" t="s">
        <v>227</v>
      </c>
      <c r="W57" s="123" t="s">
        <v>227</v>
      </c>
      <c r="X57" s="123" t="s">
        <v>227</v>
      </c>
      <c r="Y57" s="123" t="s">
        <v>227</v>
      </c>
      <c r="Z57" s="123" t="s">
        <v>227</v>
      </c>
      <c r="AA57" s="123" t="s">
        <v>227</v>
      </c>
      <c r="AB57" s="123" t="s">
        <v>227</v>
      </c>
      <c r="AC57" s="123" t="s">
        <v>227</v>
      </c>
      <c r="AD57" s="123" t="s">
        <v>227</v>
      </c>
      <c r="AE57" s="123" t="s">
        <v>227</v>
      </c>
      <c r="AF57" s="123" t="s">
        <v>227</v>
      </c>
      <c r="AG57" s="123" t="s">
        <v>227</v>
      </c>
      <c r="AH57" s="123" t="s">
        <v>227</v>
      </c>
      <c r="AI57" s="123" t="s">
        <v>227</v>
      </c>
      <c r="AJ57" s="137" t="s">
        <v>227</v>
      </c>
      <c r="AK57" s="137" t="s">
        <v>227</v>
      </c>
      <c r="AL57" s="89" t="s">
        <v>88</v>
      </c>
      <c r="AM57" s="89"/>
      <c r="AN57" s="89"/>
      <c r="AO57" s="89" t="s">
        <v>88</v>
      </c>
      <c r="AP57" s="89" t="s">
        <v>88</v>
      </c>
      <c r="AQ57" s="130" t="s">
        <v>214</v>
      </c>
      <c r="AR57" s="130" t="s">
        <v>214</v>
      </c>
      <c r="AS57" s="130" t="s">
        <v>214</v>
      </c>
      <c r="AT57" s="130" t="s">
        <v>214</v>
      </c>
      <c r="AU57" s="130" t="s">
        <v>214</v>
      </c>
      <c r="AV57" s="130" t="s">
        <v>214</v>
      </c>
      <c r="AW57" s="130" t="s">
        <v>214</v>
      </c>
      <c r="AX57" s="130" t="s">
        <v>214</v>
      </c>
      <c r="AY57" s="130" t="s">
        <v>214</v>
      </c>
      <c r="AZ57" s="130" t="s">
        <v>214</v>
      </c>
      <c r="BA57" s="130" t="s">
        <v>214</v>
      </c>
      <c r="BB57" s="130" t="s">
        <v>214</v>
      </c>
      <c r="BC57" s="130" t="s">
        <v>214</v>
      </c>
      <c r="BD57" s="130" t="s">
        <v>214</v>
      </c>
      <c r="BE57" s="130" t="s">
        <v>214</v>
      </c>
      <c r="BF57" s="130" t="s">
        <v>214</v>
      </c>
      <c r="BG57" s="130" t="s">
        <v>214</v>
      </c>
      <c r="BH57" s="130" t="s">
        <v>214</v>
      </c>
      <c r="BI57" s="130" t="s">
        <v>214</v>
      </c>
      <c r="BJ57" s="130" t="s">
        <v>214</v>
      </c>
      <c r="BK57" s="130" t="s">
        <v>214</v>
      </c>
      <c r="BL57" s="130" t="s">
        <v>214</v>
      </c>
      <c r="BM57" s="130" t="s">
        <v>214</v>
      </c>
      <c r="BN57" s="130" t="s">
        <v>214</v>
      </c>
      <c r="BO57" s="130" t="s">
        <v>214</v>
      </c>
      <c r="BP57" s="130" t="s">
        <v>214</v>
      </c>
      <c r="BQ57" s="130" t="s">
        <v>214</v>
      </c>
      <c r="BR57" s="130" t="s">
        <v>214</v>
      </c>
      <c r="BS57" s="130" t="s">
        <v>214</v>
      </c>
      <c r="BT57" s="130" t="s">
        <v>214</v>
      </c>
      <c r="BU57" s="130" t="s">
        <v>214</v>
      </c>
      <c r="BV57" s="130" t="s">
        <v>214</v>
      </c>
      <c r="BW57" s="130" t="s">
        <v>214</v>
      </c>
      <c r="BX57" s="131" t="s">
        <v>214</v>
      </c>
      <c r="BY57" s="131" t="s">
        <v>214</v>
      </c>
      <c r="BZ57" s="131" t="s">
        <v>214</v>
      </c>
      <c r="CA57" s="133" t="s">
        <v>89</v>
      </c>
      <c r="CB57" s="133"/>
      <c r="CC57" s="133"/>
      <c r="CD57" s="133" t="s">
        <v>89</v>
      </c>
      <c r="CE57" s="134" t="s">
        <v>89</v>
      </c>
      <c r="CF57" s="91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3"/>
      <c r="DT57" s="113" t="s">
        <v>289</v>
      </c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1" t="s">
        <v>57</v>
      </c>
      <c r="EM57" s="102"/>
      <c r="EN57" s="102"/>
      <c r="EO57" s="102"/>
      <c r="EP57" s="108" t="s">
        <v>291</v>
      </c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10"/>
      <c r="FH57" s="113" t="s">
        <v>289</v>
      </c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1" t="s">
        <v>57</v>
      </c>
      <c r="GA57" s="102"/>
      <c r="GB57" s="102"/>
      <c r="GC57" s="102"/>
      <c r="GD57" s="108" t="s">
        <v>290</v>
      </c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10"/>
      <c r="GV57" s="97" t="s">
        <v>292</v>
      </c>
      <c r="GW57" s="98"/>
      <c r="GX57" s="98"/>
      <c r="GY57" s="98"/>
      <c r="GZ57" s="98"/>
      <c r="HA57" s="98"/>
      <c r="HB57" s="98"/>
      <c r="HC57" s="101" t="s">
        <v>57</v>
      </c>
      <c r="HD57" s="102"/>
      <c r="HE57" s="102"/>
      <c r="HF57" s="102"/>
      <c r="HG57" s="104" t="s">
        <v>293</v>
      </c>
      <c r="HH57" s="104"/>
      <c r="HI57" s="104"/>
      <c r="HJ57" s="104"/>
      <c r="HK57" s="104"/>
      <c r="HL57" s="104"/>
      <c r="HM57" s="105"/>
      <c r="HN57" s="116">
        <f>IF(GV57="","",(DT57+FH57)/(DT57+EP57+FH57+GD57))</f>
        <v>0.75</v>
      </c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8"/>
      <c r="ID57" s="121" t="s">
        <v>291</v>
      </c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10"/>
    </row>
    <row r="58" spans="1:250" ht="18.75" customHeight="1">
      <c r="A58" s="119"/>
      <c r="B58" s="103"/>
      <c r="C58" s="103"/>
      <c r="D58" s="103"/>
      <c r="E58" s="103"/>
      <c r="F58" s="103"/>
      <c r="G58" s="120"/>
      <c r="H58" s="119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6"/>
      <c r="AM58" s="106"/>
      <c r="AN58" s="106"/>
      <c r="AO58" s="106"/>
      <c r="AP58" s="106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5"/>
      <c r="CB58" s="135"/>
      <c r="CC58" s="135"/>
      <c r="CD58" s="135"/>
      <c r="CE58" s="136"/>
      <c r="CF58" s="94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6"/>
      <c r="DT58" s="114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5"/>
      <c r="EM58" s="115"/>
      <c r="EN58" s="115"/>
      <c r="EO58" s="115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2"/>
      <c r="FH58" s="114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5"/>
      <c r="GA58" s="115"/>
      <c r="GB58" s="115"/>
      <c r="GC58" s="115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2"/>
      <c r="GV58" s="99"/>
      <c r="GW58" s="100"/>
      <c r="GX58" s="100"/>
      <c r="GY58" s="100"/>
      <c r="GZ58" s="100"/>
      <c r="HA58" s="100"/>
      <c r="HB58" s="100"/>
      <c r="HC58" s="103"/>
      <c r="HD58" s="103"/>
      <c r="HE58" s="103"/>
      <c r="HF58" s="103"/>
      <c r="HG58" s="106"/>
      <c r="HH58" s="106"/>
      <c r="HI58" s="106"/>
      <c r="HJ58" s="106"/>
      <c r="HK58" s="106"/>
      <c r="HL58" s="106"/>
      <c r="HM58" s="107"/>
      <c r="HN58" s="119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20"/>
      <c r="ID58" s="119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20"/>
    </row>
    <row r="59" spans="1:250" ht="18.75" customHeight="1">
      <c r="A59" s="122">
        <v>2</v>
      </c>
      <c r="B59" s="123"/>
      <c r="C59" s="123"/>
      <c r="D59" s="123"/>
      <c r="E59" s="123"/>
      <c r="F59" s="123"/>
      <c r="G59" s="124"/>
      <c r="H59" s="122" t="s">
        <v>222</v>
      </c>
      <c r="I59" s="123" t="s">
        <v>222</v>
      </c>
      <c r="J59" s="123" t="s">
        <v>222</v>
      </c>
      <c r="K59" s="123" t="s">
        <v>222</v>
      </c>
      <c r="L59" s="123" t="s">
        <v>222</v>
      </c>
      <c r="M59" s="123" t="s">
        <v>222</v>
      </c>
      <c r="N59" s="123" t="s">
        <v>222</v>
      </c>
      <c r="O59" s="123" t="s">
        <v>222</v>
      </c>
      <c r="P59" s="123" t="s">
        <v>222</v>
      </c>
      <c r="Q59" s="123" t="s">
        <v>222</v>
      </c>
      <c r="R59" s="123" t="s">
        <v>222</v>
      </c>
      <c r="S59" s="123" t="s">
        <v>222</v>
      </c>
      <c r="T59" s="123"/>
      <c r="U59" s="123"/>
      <c r="V59" s="123" t="s">
        <v>222</v>
      </c>
      <c r="W59" s="123" t="s">
        <v>222</v>
      </c>
      <c r="X59" s="123" t="s">
        <v>222</v>
      </c>
      <c r="Y59" s="123" t="s">
        <v>222</v>
      </c>
      <c r="Z59" s="123" t="s">
        <v>222</v>
      </c>
      <c r="AA59" s="123" t="s">
        <v>222</v>
      </c>
      <c r="AB59" s="123" t="s">
        <v>222</v>
      </c>
      <c r="AC59" s="123" t="s">
        <v>222</v>
      </c>
      <c r="AD59" s="123" t="s">
        <v>222</v>
      </c>
      <c r="AE59" s="123" t="s">
        <v>222</v>
      </c>
      <c r="AF59" s="123" t="s">
        <v>222</v>
      </c>
      <c r="AG59" s="123" t="s">
        <v>222</v>
      </c>
      <c r="AH59" s="123" t="s">
        <v>222</v>
      </c>
      <c r="AI59" s="123" t="s">
        <v>222</v>
      </c>
      <c r="AJ59" s="137" t="s">
        <v>222</v>
      </c>
      <c r="AK59" s="137" t="s">
        <v>222</v>
      </c>
      <c r="AL59" s="89" t="s">
        <v>88</v>
      </c>
      <c r="AM59" s="89"/>
      <c r="AN59" s="89"/>
      <c r="AO59" s="89" t="s">
        <v>88</v>
      </c>
      <c r="AP59" s="89" t="s">
        <v>88</v>
      </c>
      <c r="AQ59" s="130" t="s">
        <v>11</v>
      </c>
      <c r="AR59" s="130" t="s">
        <v>11</v>
      </c>
      <c r="AS59" s="130" t="s">
        <v>11</v>
      </c>
      <c r="AT59" s="130" t="s">
        <v>11</v>
      </c>
      <c r="AU59" s="130" t="s">
        <v>11</v>
      </c>
      <c r="AV59" s="130" t="s">
        <v>11</v>
      </c>
      <c r="AW59" s="130" t="s">
        <v>11</v>
      </c>
      <c r="AX59" s="130" t="s">
        <v>11</v>
      </c>
      <c r="AY59" s="130" t="s">
        <v>11</v>
      </c>
      <c r="AZ59" s="130" t="s">
        <v>11</v>
      </c>
      <c r="BA59" s="130" t="s">
        <v>11</v>
      </c>
      <c r="BB59" s="130" t="s">
        <v>11</v>
      </c>
      <c r="BC59" s="130" t="s">
        <v>11</v>
      </c>
      <c r="BD59" s="130" t="s">
        <v>11</v>
      </c>
      <c r="BE59" s="130" t="s">
        <v>11</v>
      </c>
      <c r="BF59" s="130" t="s">
        <v>11</v>
      </c>
      <c r="BG59" s="130" t="s">
        <v>11</v>
      </c>
      <c r="BH59" s="130" t="s">
        <v>11</v>
      </c>
      <c r="BI59" s="130" t="s">
        <v>11</v>
      </c>
      <c r="BJ59" s="130" t="s">
        <v>11</v>
      </c>
      <c r="BK59" s="130" t="s">
        <v>11</v>
      </c>
      <c r="BL59" s="130" t="s">
        <v>11</v>
      </c>
      <c r="BM59" s="130" t="s">
        <v>11</v>
      </c>
      <c r="BN59" s="130" t="s">
        <v>11</v>
      </c>
      <c r="BO59" s="130" t="s">
        <v>11</v>
      </c>
      <c r="BP59" s="130" t="s">
        <v>11</v>
      </c>
      <c r="BQ59" s="130" t="s">
        <v>11</v>
      </c>
      <c r="BR59" s="130" t="s">
        <v>11</v>
      </c>
      <c r="BS59" s="130" t="s">
        <v>11</v>
      </c>
      <c r="BT59" s="130" t="s">
        <v>11</v>
      </c>
      <c r="BU59" s="130" t="s">
        <v>11</v>
      </c>
      <c r="BV59" s="130" t="s">
        <v>11</v>
      </c>
      <c r="BW59" s="130" t="s">
        <v>11</v>
      </c>
      <c r="BX59" s="131" t="s">
        <v>11</v>
      </c>
      <c r="BY59" s="131" t="s">
        <v>11</v>
      </c>
      <c r="BZ59" s="131" t="s">
        <v>11</v>
      </c>
      <c r="CA59" s="133" t="s">
        <v>89</v>
      </c>
      <c r="CB59" s="133"/>
      <c r="CC59" s="133"/>
      <c r="CD59" s="133" t="s">
        <v>89</v>
      </c>
      <c r="CE59" s="134" t="s">
        <v>89</v>
      </c>
      <c r="CF59" s="113" t="str">
        <f>IF(EP57="","",EP57)</f>
        <v>1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1" t="s">
        <v>57</v>
      </c>
      <c r="CY59" s="102"/>
      <c r="CZ59" s="102"/>
      <c r="DA59" s="102"/>
      <c r="DB59" s="108" t="str">
        <f>IF(DT57="","",DT57)</f>
        <v>6</v>
      </c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10"/>
      <c r="DT59" s="91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3"/>
      <c r="FH59" s="113" t="s">
        <v>291</v>
      </c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1" t="s">
        <v>57</v>
      </c>
      <c r="GA59" s="102"/>
      <c r="GB59" s="102"/>
      <c r="GC59" s="102"/>
      <c r="GD59" s="108" t="s">
        <v>289</v>
      </c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10"/>
      <c r="GV59" s="97" t="s">
        <v>293</v>
      </c>
      <c r="GW59" s="98"/>
      <c r="GX59" s="98"/>
      <c r="GY59" s="98"/>
      <c r="GZ59" s="98"/>
      <c r="HA59" s="98"/>
      <c r="HB59" s="98"/>
      <c r="HC59" s="101" t="s">
        <v>57</v>
      </c>
      <c r="HD59" s="102"/>
      <c r="HE59" s="102"/>
      <c r="HF59" s="102"/>
      <c r="HG59" s="104" t="s">
        <v>292</v>
      </c>
      <c r="HH59" s="104"/>
      <c r="HI59" s="104"/>
      <c r="HJ59" s="104"/>
      <c r="HK59" s="104"/>
      <c r="HL59" s="104"/>
      <c r="HM59" s="105"/>
      <c r="HN59" s="116">
        <f>IF(GV59="","",(CF59+FH59)/(CF59+DB59+FH59+GD59))</f>
        <v>0.14285714285714285</v>
      </c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8"/>
      <c r="ID59" s="121" t="s">
        <v>290</v>
      </c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10"/>
    </row>
    <row r="60" spans="1:250" ht="18.75" customHeight="1">
      <c r="A60" s="119"/>
      <c r="B60" s="103"/>
      <c r="C60" s="103"/>
      <c r="D60" s="103"/>
      <c r="E60" s="103"/>
      <c r="F60" s="103"/>
      <c r="G60" s="120"/>
      <c r="H60" s="119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6"/>
      <c r="AM60" s="106"/>
      <c r="AN60" s="106"/>
      <c r="AO60" s="106"/>
      <c r="AP60" s="106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5"/>
      <c r="CB60" s="135"/>
      <c r="CC60" s="135"/>
      <c r="CD60" s="135"/>
      <c r="CE60" s="136"/>
      <c r="CF60" s="114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5"/>
      <c r="CY60" s="115"/>
      <c r="CZ60" s="115"/>
      <c r="DA60" s="115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2"/>
      <c r="DT60" s="94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6"/>
      <c r="FH60" s="114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5"/>
      <c r="GA60" s="115"/>
      <c r="GB60" s="115"/>
      <c r="GC60" s="115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2"/>
      <c r="GV60" s="99"/>
      <c r="GW60" s="100"/>
      <c r="GX60" s="100"/>
      <c r="GY60" s="100"/>
      <c r="GZ60" s="100"/>
      <c r="HA60" s="100"/>
      <c r="HB60" s="100"/>
      <c r="HC60" s="103"/>
      <c r="HD60" s="103"/>
      <c r="HE60" s="103"/>
      <c r="HF60" s="103"/>
      <c r="HG60" s="106"/>
      <c r="HH60" s="106"/>
      <c r="HI60" s="106"/>
      <c r="HJ60" s="106"/>
      <c r="HK60" s="106"/>
      <c r="HL60" s="106"/>
      <c r="HM60" s="107"/>
      <c r="HN60" s="119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20"/>
      <c r="ID60" s="119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20"/>
    </row>
    <row r="61" spans="1:250" ht="18.75" customHeight="1">
      <c r="A61" s="122">
        <v>3</v>
      </c>
      <c r="B61" s="123"/>
      <c r="C61" s="123"/>
      <c r="D61" s="123"/>
      <c r="E61" s="123"/>
      <c r="F61" s="123"/>
      <c r="G61" s="124"/>
      <c r="H61" s="122" t="s">
        <v>228</v>
      </c>
      <c r="I61" s="123" t="s">
        <v>228</v>
      </c>
      <c r="J61" s="123" t="s">
        <v>228</v>
      </c>
      <c r="K61" s="123" t="s">
        <v>228</v>
      </c>
      <c r="L61" s="123" t="s">
        <v>228</v>
      </c>
      <c r="M61" s="123" t="s">
        <v>228</v>
      </c>
      <c r="N61" s="123" t="s">
        <v>228</v>
      </c>
      <c r="O61" s="123" t="s">
        <v>228</v>
      </c>
      <c r="P61" s="123" t="s">
        <v>228</v>
      </c>
      <c r="Q61" s="123" t="s">
        <v>228</v>
      </c>
      <c r="R61" s="123" t="s">
        <v>228</v>
      </c>
      <c r="S61" s="123" t="s">
        <v>228</v>
      </c>
      <c r="T61" s="123"/>
      <c r="U61" s="123"/>
      <c r="V61" s="123" t="s">
        <v>228</v>
      </c>
      <c r="W61" s="123" t="s">
        <v>228</v>
      </c>
      <c r="X61" s="123" t="s">
        <v>228</v>
      </c>
      <c r="Y61" s="123" t="s">
        <v>228</v>
      </c>
      <c r="Z61" s="123" t="s">
        <v>228</v>
      </c>
      <c r="AA61" s="123" t="s">
        <v>228</v>
      </c>
      <c r="AB61" s="123" t="s">
        <v>228</v>
      </c>
      <c r="AC61" s="123" t="s">
        <v>228</v>
      </c>
      <c r="AD61" s="123" t="s">
        <v>228</v>
      </c>
      <c r="AE61" s="123" t="s">
        <v>228</v>
      </c>
      <c r="AF61" s="123" t="s">
        <v>228</v>
      </c>
      <c r="AG61" s="123" t="s">
        <v>228</v>
      </c>
      <c r="AH61" s="123" t="s">
        <v>228</v>
      </c>
      <c r="AI61" s="123" t="s">
        <v>228</v>
      </c>
      <c r="AJ61" s="137" t="s">
        <v>228</v>
      </c>
      <c r="AK61" s="137" t="s">
        <v>228</v>
      </c>
      <c r="AL61" s="89" t="s">
        <v>88</v>
      </c>
      <c r="AM61" s="89"/>
      <c r="AN61" s="89"/>
      <c r="AO61" s="89" t="s">
        <v>88</v>
      </c>
      <c r="AP61" s="89" t="s">
        <v>88</v>
      </c>
      <c r="AQ61" s="130" t="s">
        <v>122</v>
      </c>
      <c r="AR61" s="130" t="s">
        <v>122</v>
      </c>
      <c r="AS61" s="130" t="s">
        <v>122</v>
      </c>
      <c r="AT61" s="130" t="s">
        <v>122</v>
      </c>
      <c r="AU61" s="130" t="s">
        <v>122</v>
      </c>
      <c r="AV61" s="130" t="s">
        <v>122</v>
      </c>
      <c r="AW61" s="130" t="s">
        <v>122</v>
      </c>
      <c r="AX61" s="130" t="s">
        <v>122</v>
      </c>
      <c r="AY61" s="130" t="s">
        <v>122</v>
      </c>
      <c r="AZ61" s="130" t="s">
        <v>122</v>
      </c>
      <c r="BA61" s="130" t="s">
        <v>122</v>
      </c>
      <c r="BB61" s="130" t="s">
        <v>122</v>
      </c>
      <c r="BC61" s="130" t="s">
        <v>122</v>
      </c>
      <c r="BD61" s="130" t="s">
        <v>122</v>
      </c>
      <c r="BE61" s="130" t="s">
        <v>122</v>
      </c>
      <c r="BF61" s="130" t="s">
        <v>122</v>
      </c>
      <c r="BG61" s="130" t="s">
        <v>122</v>
      </c>
      <c r="BH61" s="130" t="s">
        <v>122</v>
      </c>
      <c r="BI61" s="130" t="s">
        <v>122</v>
      </c>
      <c r="BJ61" s="130" t="s">
        <v>122</v>
      </c>
      <c r="BK61" s="130" t="s">
        <v>122</v>
      </c>
      <c r="BL61" s="130" t="s">
        <v>122</v>
      </c>
      <c r="BM61" s="130" t="s">
        <v>122</v>
      </c>
      <c r="BN61" s="130" t="s">
        <v>122</v>
      </c>
      <c r="BO61" s="130" t="s">
        <v>122</v>
      </c>
      <c r="BP61" s="130" t="s">
        <v>122</v>
      </c>
      <c r="BQ61" s="130" t="s">
        <v>122</v>
      </c>
      <c r="BR61" s="130" t="s">
        <v>122</v>
      </c>
      <c r="BS61" s="130" t="s">
        <v>122</v>
      </c>
      <c r="BT61" s="130" t="s">
        <v>122</v>
      </c>
      <c r="BU61" s="130" t="s">
        <v>122</v>
      </c>
      <c r="BV61" s="130" t="s">
        <v>122</v>
      </c>
      <c r="BW61" s="130" t="s">
        <v>122</v>
      </c>
      <c r="BX61" s="131" t="s">
        <v>122</v>
      </c>
      <c r="BY61" s="131" t="s">
        <v>122</v>
      </c>
      <c r="BZ61" s="131" t="s">
        <v>122</v>
      </c>
      <c r="CA61" s="133" t="s">
        <v>89</v>
      </c>
      <c r="CB61" s="133"/>
      <c r="CC61" s="133"/>
      <c r="CD61" s="133" t="s">
        <v>89</v>
      </c>
      <c r="CE61" s="134" t="s">
        <v>89</v>
      </c>
      <c r="CF61" s="113" t="str">
        <f>IF(GD57="","",GD57)</f>
        <v>3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1" t="s">
        <v>57</v>
      </c>
      <c r="CY61" s="102"/>
      <c r="CZ61" s="102"/>
      <c r="DA61" s="102"/>
      <c r="DB61" s="108" t="str">
        <f>IF(FH57="","",FH57)</f>
        <v>6</v>
      </c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10"/>
      <c r="DT61" s="113" t="str">
        <f>IF(GD59="","",GD59)</f>
        <v>6</v>
      </c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1" t="s">
        <v>57</v>
      </c>
      <c r="EM61" s="102"/>
      <c r="EN61" s="102"/>
      <c r="EO61" s="102"/>
      <c r="EP61" s="108" t="str">
        <f>IF(FH59="","",FH59)</f>
        <v>1</v>
      </c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10"/>
      <c r="FH61" s="91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3"/>
      <c r="GV61" s="97" t="s">
        <v>291</v>
      </c>
      <c r="GW61" s="98"/>
      <c r="GX61" s="98"/>
      <c r="GY61" s="98"/>
      <c r="GZ61" s="98"/>
      <c r="HA61" s="98"/>
      <c r="HB61" s="98"/>
      <c r="HC61" s="101" t="s">
        <v>57</v>
      </c>
      <c r="HD61" s="102"/>
      <c r="HE61" s="102"/>
      <c r="HF61" s="102"/>
      <c r="HG61" s="104" t="s">
        <v>291</v>
      </c>
      <c r="HH61" s="104"/>
      <c r="HI61" s="104"/>
      <c r="HJ61" s="104"/>
      <c r="HK61" s="104"/>
      <c r="HL61" s="104"/>
      <c r="HM61" s="105"/>
      <c r="HN61" s="116">
        <f>IF(GV61="","",(CF61+DT61)/(CF61+DB61+DT61+EP61))</f>
        <v>0.5625</v>
      </c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8"/>
      <c r="ID61" s="121" t="s">
        <v>292</v>
      </c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10"/>
    </row>
    <row r="62" spans="1:250" ht="18.75" customHeight="1">
      <c r="A62" s="119"/>
      <c r="B62" s="103"/>
      <c r="C62" s="103"/>
      <c r="D62" s="103"/>
      <c r="E62" s="103"/>
      <c r="F62" s="103"/>
      <c r="G62" s="120"/>
      <c r="H62" s="119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6"/>
      <c r="AM62" s="106"/>
      <c r="AN62" s="106"/>
      <c r="AO62" s="106"/>
      <c r="AP62" s="106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5"/>
      <c r="CB62" s="135"/>
      <c r="CC62" s="135"/>
      <c r="CD62" s="135"/>
      <c r="CE62" s="136"/>
      <c r="CF62" s="114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5"/>
      <c r="CY62" s="115"/>
      <c r="CZ62" s="115"/>
      <c r="DA62" s="115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2"/>
      <c r="DT62" s="114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5"/>
      <c r="EM62" s="115"/>
      <c r="EN62" s="115"/>
      <c r="EO62" s="115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2"/>
      <c r="FH62" s="94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6"/>
      <c r="GV62" s="99"/>
      <c r="GW62" s="100"/>
      <c r="GX62" s="100"/>
      <c r="GY62" s="100"/>
      <c r="GZ62" s="100"/>
      <c r="HA62" s="100"/>
      <c r="HB62" s="100"/>
      <c r="HC62" s="103"/>
      <c r="HD62" s="103"/>
      <c r="HE62" s="103"/>
      <c r="HF62" s="103"/>
      <c r="HG62" s="106"/>
      <c r="HH62" s="106"/>
      <c r="HI62" s="106"/>
      <c r="HJ62" s="106"/>
      <c r="HK62" s="106"/>
      <c r="HL62" s="106"/>
      <c r="HM62" s="107"/>
      <c r="HN62" s="119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20"/>
      <c r="ID62" s="119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20"/>
    </row>
    <row r="63" spans="1:250" ht="22.5" customHeight="1">
      <c r="A63" s="89" t="s">
        <v>76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</row>
    <row r="64" spans="1:250" ht="22.5" customHeight="1">
      <c r="A64" s="2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</row>
    <row r="65" spans="8:78" ht="22.5" customHeight="1">
      <c r="H65" s="139" t="s">
        <v>94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</row>
    <row r="66" spans="1:250" ht="22.5" customHeight="1">
      <c r="A66" s="141" t="s">
        <v>58</v>
      </c>
      <c r="B66" s="142"/>
      <c r="C66" s="142"/>
      <c r="D66" s="142"/>
      <c r="E66" s="142"/>
      <c r="F66" s="142"/>
      <c r="G66" s="142"/>
      <c r="H66" s="141" t="s">
        <v>72</v>
      </c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3"/>
      <c r="AK66" s="143"/>
      <c r="AL66" s="142"/>
      <c r="AM66" s="142"/>
      <c r="AN66" s="142"/>
      <c r="AO66" s="142"/>
      <c r="AP66" s="142"/>
      <c r="AQ66" s="142" t="s">
        <v>56</v>
      </c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3"/>
      <c r="BY66" s="143"/>
      <c r="BZ66" s="143"/>
      <c r="CA66" s="142"/>
      <c r="CB66" s="142"/>
      <c r="CC66" s="142"/>
      <c r="CD66" s="142"/>
      <c r="CE66" s="144"/>
      <c r="CF66" s="141">
        <v>1</v>
      </c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4"/>
      <c r="DT66" s="141">
        <v>2</v>
      </c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4"/>
      <c r="FH66" s="141">
        <v>3</v>
      </c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4"/>
      <c r="GV66" s="138" t="s">
        <v>73</v>
      </c>
      <c r="GW66" s="138"/>
      <c r="GX66" s="138"/>
      <c r="GY66" s="138"/>
      <c r="GZ66" s="138"/>
      <c r="HA66" s="138"/>
      <c r="HB66" s="138"/>
      <c r="HC66" s="138"/>
      <c r="HD66" s="138"/>
      <c r="HE66" s="138"/>
      <c r="HF66" s="138"/>
      <c r="HG66" s="138"/>
      <c r="HH66" s="138"/>
      <c r="HI66" s="138"/>
      <c r="HJ66" s="138"/>
      <c r="HK66" s="138"/>
      <c r="HL66" s="138"/>
      <c r="HM66" s="138"/>
      <c r="HN66" s="138" t="s">
        <v>74</v>
      </c>
      <c r="HO66" s="138"/>
      <c r="HP66" s="138"/>
      <c r="HQ66" s="138"/>
      <c r="HR66" s="138"/>
      <c r="HS66" s="138"/>
      <c r="HT66" s="138"/>
      <c r="HU66" s="138"/>
      <c r="HV66" s="138"/>
      <c r="HW66" s="138"/>
      <c r="HX66" s="138"/>
      <c r="HY66" s="138"/>
      <c r="HZ66" s="138"/>
      <c r="IA66" s="138"/>
      <c r="IB66" s="138"/>
      <c r="IC66" s="138"/>
      <c r="ID66" s="138" t="s">
        <v>75</v>
      </c>
      <c r="IE66" s="138"/>
      <c r="IF66" s="138"/>
      <c r="IG66" s="138"/>
      <c r="IH66" s="138"/>
      <c r="II66" s="138"/>
      <c r="IJ66" s="138"/>
      <c r="IK66" s="138"/>
      <c r="IL66" s="138"/>
      <c r="IM66" s="138"/>
      <c r="IN66" s="138"/>
      <c r="IO66" s="138"/>
      <c r="IP66" s="138"/>
    </row>
    <row r="67" spans="1:250" ht="18.75" customHeight="1">
      <c r="A67" s="122">
        <v>1</v>
      </c>
      <c r="B67" s="123"/>
      <c r="C67" s="123"/>
      <c r="D67" s="123"/>
      <c r="E67" s="123"/>
      <c r="F67" s="123"/>
      <c r="G67" s="124"/>
      <c r="H67" s="122" t="s">
        <v>229</v>
      </c>
      <c r="I67" s="123" t="s">
        <v>229</v>
      </c>
      <c r="J67" s="123" t="s">
        <v>229</v>
      </c>
      <c r="K67" s="123" t="s">
        <v>229</v>
      </c>
      <c r="L67" s="123" t="s">
        <v>229</v>
      </c>
      <c r="M67" s="123" t="s">
        <v>229</v>
      </c>
      <c r="N67" s="123" t="s">
        <v>229</v>
      </c>
      <c r="O67" s="123" t="s">
        <v>229</v>
      </c>
      <c r="P67" s="123" t="s">
        <v>229</v>
      </c>
      <c r="Q67" s="123" t="s">
        <v>229</v>
      </c>
      <c r="R67" s="123" t="s">
        <v>229</v>
      </c>
      <c r="S67" s="123" t="s">
        <v>229</v>
      </c>
      <c r="T67" s="123"/>
      <c r="U67" s="123"/>
      <c r="V67" s="123" t="s">
        <v>229</v>
      </c>
      <c r="W67" s="123" t="s">
        <v>229</v>
      </c>
      <c r="X67" s="123" t="s">
        <v>229</v>
      </c>
      <c r="Y67" s="123" t="s">
        <v>229</v>
      </c>
      <c r="Z67" s="123" t="s">
        <v>229</v>
      </c>
      <c r="AA67" s="123" t="s">
        <v>229</v>
      </c>
      <c r="AB67" s="123" t="s">
        <v>229</v>
      </c>
      <c r="AC67" s="123" t="s">
        <v>229</v>
      </c>
      <c r="AD67" s="123" t="s">
        <v>229</v>
      </c>
      <c r="AE67" s="123" t="s">
        <v>229</v>
      </c>
      <c r="AF67" s="123" t="s">
        <v>229</v>
      </c>
      <c r="AG67" s="123" t="s">
        <v>229</v>
      </c>
      <c r="AH67" s="123" t="s">
        <v>229</v>
      </c>
      <c r="AI67" s="123" t="s">
        <v>229</v>
      </c>
      <c r="AJ67" s="137" t="s">
        <v>229</v>
      </c>
      <c r="AK67" s="137" t="s">
        <v>229</v>
      </c>
      <c r="AL67" s="89" t="s">
        <v>88</v>
      </c>
      <c r="AM67" s="89"/>
      <c r="AN67" s="89"/>
      <c r="AO67" s="89" t="s">
        <v>88</v>
      </c>
      <c r="AP67" s="89" t="s">
        <v>88</v>
      </c>
      <c r="AQ67" s="130" t="s">
        <v>19</v>
      </c>
      <c r="AR67" s="130" t="s">
        <v>19</v>
      </c>
      <c r="AS67" s="130" t="s">
        <v>19</v>
      </c>
      <c r="AT67" s="130" t="s">
        <v>19</v>
      </c>
      <c r="AU67" s="130" t="s">
        <v>19</v>
      </c>
      <c r="AV67" s="130" t="s">
        <v>19</v>
      </c>
      <c r="AW67" s="130" t="s">
        <v>19</v>
      </c>
      <c r="AX67" s="130" t="s">
        <v>19</v>
      </c>
      <c r="AY67" s="130" t="s">
        <v>19</v>
      </c>
      <c r="AZ67" s="130" t="s">
        <v>19</v>
      </c>
      <c r="BA67" s="130" t="s">
        <v>19</v>
      </c>
      <c r="BB67" s="130" t="s">
        <v>19</v>
      </c>
      <c r="BC67" s="130" t="s">
        <v>19</v>
      </c>
      <c r="BD67" s="130" t="s">
        <v>19</v>
      </c>
      <c r="BE67" s="130" t="s">
        <v>19</v>
      </c>
      <c r="BF67" s="130" t="s">
        <v>19</v>
      </c>
      <c r="BG67" s="130" t="s">
        <v>19</v>
      </c>
      <c r="BH67" s="130" t="s">
        <v>19</v>
      </c>
      <c r="BI67" s="130" t="s">
        <v>19</v>
      </c>
      <c r="BJ67" s="130" t="s">
        <v>19</v>
      </c>
      <c r="BK67" s="130" t="s">
        <v>19</v>
      </c>
      <c r="BL67" s="130" t="s">
        <v>19</v>
      </c>
      <c r="BM67" s="130" t="s">
        <v>19</v>
      </c>
      <c r="BN67" s="130" t="s">
        <v>19</v>
      </c>
      <c r="BO67" s="130" t="s">
        <v>19</v>
      </c>
      <c r="BP67" s="130" t="s">
        <v>19</v>
      </c>
      <c r="BQ67" s="130" t="s">
        <v>19</v>
      </c>
      <c r="BR67" s="130" t="s">
        <v>19</v>
      </c>
      <c r="BS67" s="130" t="s">
        <v>19</v>
      </c>
      <c r="BT67" s="130" t="s">
        <v>19</v>
      </c>
      <c r="BU67" s="130" t="s">
        <v>19</v>
      </c>
      <c r="BV67" s="130" t="s">
        <v>19</v>
      </c>
      <c r="BW67" s="130" t="s">
        <v>19</v>
      </c>
      <c r="BX67" s="131" t="s">
        <v>19</v>
      </c>
      <c r="BY67" s="131" t="s">
        <v>19</v>
      </c>
      <c r="BZ67" s="131" t="s">
        <v>19</v>
      </c>
      <c r="CA67" s="133" t="s">
        <v>89</v>
      </c>
      <c r="CB67" s="133"/>
      <c r="CC67" s="133"/>
      <c r="CD67" s="133" t="s">
        <v>89</v>
      </c>
      <c r="CE67" s="134" t="s">
        <v>89</v>
      </c>
      <c r="CF67" s="91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3"/>
      <c r="DT67" s="113" t="s">
        <v>294</v>
      </c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1" t="s">
        <v>57</v>
      </c>
      <c r="EM67" s="102"/>
      <c r="EN67" s="102"/>
      <c r="EO67" s="102"/>
      <c r="EP67" s="108" t="s">
        <v>289</v>
      </c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10"/>
      <c r="FH67" s="113" t="s">
        <v>289</v>
      </c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1" t="s">
        <v>57</v>
      </c>
      <c r="GA67" s="102"/>
      <c r="GB67" s="102"/>
      <c r="GC67" s="102"/>
      <c r="GD67" s="108" t="s">
        <v>292</v>
      </c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10"/>
      <c r="GV67" s="97" t="s">
        <v>291</v>
      </c>
      <c r="GW67" s="98"/>
      <c r="GX67" s="98"/>
      <c r="GY67" s="98"/>
      <c r="GZ67" s="98"/>
      <c r="HA67" s="98"/>
      <c r="HB67" s="98"/>
      <c r="HC67" s="101" t="s">
        <v>57</v>
      </c>
      <c r="HD67" s="102"/>
      <c r="HE67" s="102"/>
      <c r="HF67" s="102"/>
      <c r="HG67" s="104" t="s">
        <v>291</v>
      </c>
      <c r="HH67" s="104"/>
      <c r="HI67" s="104"/>
      <c r="HJ67" s="104"/>
      <c r="HK67" s="104"/>
      <c r="HL67" s="104"/>
      <c r="HM67" s="105"/>
      <c r="HN67" s="116">
        <f>IF(GV67="","",(DT67+FH67)/(DT67+EP67+FH67+GD67))</f>
        <v>0.5555555555555556</v>
      </c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8"/>
      <c r="ID67" s="121" t="s">
        <v>292</v>
      </c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  <c r="IP67" s="110"/>
    </row>
    <row r="68" spans="1:250" ht="18.75" customHeight="1">
      <c r="A68" s="119"/>
      <c r="B68" s="103"/>
      <c r="C68" s="103"/>
      <c r="D68" s="103"/>
      <c r="E68" s="103"/>
      <c r="F68" s="103"/>
      <c r="G68" s="120"/>
      <c r="H68" s="119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6"/>
      <c r="AM68" s="106"/>
      <c r="AN68" s="106"/>
      <c r="AO68" s="106"/>
      <c r="AP68" s="106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5"/>
      <c r="CB68" s="135"/>
      <c r="CC68" s="135"/>
      <c r="CD68" s="135"/>
      <c r="CE68" s="136"/>
      <c r="CF68" s="94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6"/>
      <c r="DT68" s="114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5"/>
      <c r="EM68" s="115"/>
      <c r="EN68" s="115"/>
      <c r="EO68" s="115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2"/>
      <c r="FH68" s="114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5"/>
      <c r="GA68" s="115"/>
      <c r="GB68" s="115"/>
      <c r="GC68" s="115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2"/>
      <c r="GV68" s="99"/>
      <c r="GW68" s="100"/>
      <c r="GX68" s="100"/>
      <c r="GY68" s="100"/>
      <c r="GZ68" s="100"/>
      <c r="HA68" s="100"/>
      <c r="HB68" s="100"/>
      <c r="HC68" s="103"/>
      <c r="HD68" s="103"/>
      <c r="HE68" s="103"/>
      <c r="HF68" s="103"/>
      <c r="HG68" s="106"/>
      <c r="HH68" s="106"/>
      <c r="HI68" s="106"/>
      <c r="HJ68" s="106"/>
      <c r="HK68" s="106"/>
      <c r="HL68" s="106"/>
      <c r="HM68" s="107"/>
      <c r="HN68" s="119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20"/>
      <c r="ID68" s="119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20"/>
    </row>
    <row r="69" spans="1:250" ht="18.75" customHeight="1">
      <c r="A69" s="122">
        <v>2</v>
      </c>
      <c r="B69" s="123"/>
      <c r="C69" s="123"/>
      <c r="D69" s="123"/>
      <c r="E69" s="123"/>
      <c r="F69" s="123"/>
      <c r="G69" s="124"/>
      <c r="H69" s="122" t="s">
        <v>8</v>
      </c>
      <c r="I69" s="123" t="s">
        <v>8</v>
      </c>
      <c r="J69" s="123" t="s">
        <v>8</v>
      </c>
      <c r="K69" s="123" t="s">
        <v>8</v>
      </c>
      <c r="L69" s="123" t="s">
        <v>8</v>
      </c>
      <c r="M69" s="123" t="s">
        <v>8</v>
      </c>
      <c r="N69" s="123" t="s">
        <v>8</v>
      </c>
      <c r="O69" s="123" t="s">
        <v>8</v>
      </c>
      <c r="P69" s="123" t="s">
        <v>8</v>
      </c>
      <c r="Q69" s="123" t="s">
        <v>8</v>
      </c>
      <c r="R69" s="123" t="s">
        <v>8</v>
      </c>
      <c r="S69" s="123" t="s">
        <v>8</v>
      </c>
      <c r="T69" s="123"/>
      <c r="U69" s="123"/>
      <c r="V69" s="123" t="s">
        <v>8</v>
      </c>
      <c r="W69" s="123" t="s">
        <v>8</v>
      </c>
      <c r="X69" s="123" t="s">
        <v>8</v>
      </c>
      <c r="Y69" s="123" t="s">
        <v>8</v>
      </c>
      <c r="Z69" s="123" t="s">
        <v>8</v>
      </c>
      <c r="AA69" s="123" t="s">
        <v>8</v>
      </c>
      <c r="AB69" s="123" t="s">
        <v>8</v>
      </c>
      <c r="AC69" s="123" t="s">
        <v>8</v>
      </c>
      <c r="AD69" s="123" t="s">
        <v>8</v>
      </c>
      <c r="AE69" s="123" t="s">
        <v>8</v>
      </c>
      <c r="AF69" s="123" t="s">
        <v>8</v>
      </c>
      <c r="AG69" s="123" t="s">
        <v>8</v>
      </c>
      <c r="AH69" s="123" t="s">
        <v>8</v>
      </c>
      <c r="AI69" s="123" t="s">
        <v>8</v>
      </c>
      <c r="AJ69" s="137" t="s">
        <v>8</v>
      </c>
      <c r="AK69" s="137" t="s">
        <v>8</v>
      </c>
      <c r="AL69" s="89" t="s">
        <v>88</v>
      </c>
      <c r="AM69" s="89"/>
      <c r="AN69" s="89"/>
      <c r="AO69" s="89" t="s">
        <v>88</v>
      </c>
      <c r="AP69" s="89" t="s">
        <v>88</v>
      </c>
      <c r="AQ69" s="130" t="s">
        <v>52</v>
      </c>
      <c r="AR69" s="130" t="s">
        <v>52</v>
      </c>
      <c r="AS69" s="130" t="s">
        <v>52</v>
      </c>
      <c r="AT69" s="130" t="s">
        <v>52</v>
      </c>
      <c r="AU69" s="130" t="s">
        <v>52</v>
      </c>
      <c r="AV69" s="130" t="s">
        <v>52</v>
      </c>
      <c r="AW69" s="130" t="s">
        <v>52</v>
      </c>
      <c r="AX69" s="130" t="s">
        <v>52</v>
      </c>
      <c r="AY69" s="130" t="s">
        <v>52</v>
      </c>
      <c r="AZ69" s="130" t="s">
        <v>52</v>
      </c>
      <c r="BA69" s="130" t="s">
        <v>52</v>
      </c>
      <c r="BB69" s="130" t="s">
        <v>52</v>
      </c>
      <c r="BC69" s="130" t="s">
        <v>52</v>
      </c>
      <c r="BD69" s="130" t="s">
        <v>52</v>
      </c>
      <c r="BE69" s="130" t="s">
        <v>52</v>
      </c>
      <c r="BF69" s="130" t="s">
        <v>52</v>
      </c>
      <c r="BG69" s="130" t="s">
        <v>52</v>
      </c>
      <c r="BH69" s="130" t="s">
        <v>52</v>
      </c>
      <c r="BI69" s="130" t="s">
        <v>52</v>
      </c>
      <c r="BJ69" s="130" t="s">
        <v>52</v>
      </c>
      <c r="BK69" s="130" t="s">
        <v>52</v>
      </c>
      <c r="BL69" s="130" t="s">
        <v>52</v>
      </c>
      <c r="BM69" s="130" t="s">
        <v>52</v>
      </c>
      <c r="BN69" s="130" t="s">
        <v>52</v>
      </c>
      <c r="BO69" s="130" t="s">
        <v>52</v>
      </c>
      <c r="BP69" s="130" t="s">
        <v>52</v>
      </c>
      <c r="BQ69" s="130" t="s">
        <v>52</v>
      </c>
      <c r="BR69" s="130" t="s">
        <v>52</v>
      </c>
      <c r="BS69" s="130" t="s">
        <v>52</v>
      </c>
      <c r="BT69" s="130" t="s">
        <v>52</v>
      </c>
      <c r="BU69" s="130" t="s">
        <v>52</v>
      </c>
      <c r="BV69" s="130" t="s">
        <v>52</v>
      </c>
      <c r="BW69" s="130" t="s">
        <v>52</v>
      </c>
      <c r="BX69" s="131" t="s">
        <v>52</v>
      </c>
      <c r="BY69" s="131" t="s">
        <v>52</v>
      </c>
      <c r="BZ69" s="131" t="s">
        <v>52</v>
      </c>
      <c r="CA69" s="133" t="s">
        <v>89</v>
      </c>
      <c r="CB69" s="133"/>
      <c r="CC69" s="133"/>
      <c r="CD69" s="133" t="s">
        <v>89</v>
      </c>
      <c r="CE69" s="134" t="s">
        <v>89</v>
      </c>
      <c r="CF69" s="113" t="str">
        <f>IF(EP67="","",EP67)</f>
        <v>6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1" t="s">
        <v>57</v>
      </c>
      <c r="CY69" s="102"/>
      <c r="CZ69" s="102"/>
      <c r="DA69" s="102"/>
      <c r="DB69" s="108" t="str">
        <f>IF(DT67="","",DT67)</f>
        <v>4</v>
      </c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10"/>
      <c r="DT69" s="91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3"/>
      <c r="FH69" s="113" t="s">
        <v>289</v>
      </c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1" t="s">
        <v>57</v>
      </c>
      <c r="GA69" s="102"/>
      <c r="GB69" s="102"/>
      <c r="GC69" s="102"/>
      <c r="GD69" s="108" t="s">
        <v>290</v>
      </c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10"/>
      <c r="GV69" s="97" t="s">
        <v>292</v>
      </c>
      <c r="GW69" s="98"/>
      <c r="GX69" s="98"/>
      <c r="GY69" s="98"/>
      <c r="GZ69" s="98"/>
      <c r="HA69" s="98"/>
      <c r="HB69" s="98"/>
      <c r="HC69" s="101" t="s">
        <v>57</v>
      </c>
      <c r="HD69" s="102"/>
      <c r="HE69" s="102"/>
      <c r="HF69" s="102"/>
      <c r="HG69" s="104" t="s">
        <v>293</v>
      </c>
      <c r="HH69" s="104"/>
      <c r="HI69" s="104"/>
      <c r="HJ69" s="104"/>
      <c r="HK69" s="104"/>
      <c r="HL69" s="104"/>
      <c r="HM69" s="105"/>
      <c r="HN69" s="116">
        <f>IF(GV69="","",(CF69+FH69)/(CF69+DB69+FH69+GD69))</f>
        <v>0.631578947368421</v>
      </c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8"/>
      <c r="ID69" s="121" t="s">
        <v>291</v>
      </c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10"/>
    </row>
    <row r="70" spans="1:250" ht="18.75" customHeight="1">
      <c r="A70" s="119"/>
      <c r="B70" s="103"/>
      <c r="C70" s="103"/>
      <c r="D70" s="103"/>
      <c r="E70" s="103"/>
      <c r="F70" s="103"/>
      <c r="G70" s="120"/>
      <c r="H70" s="119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6"/>
      <c r="AM70" s="106"/>
      <c r="AN70" s="106"/>
      <c r="AO70" s="106"/>
      <c r="AP70" s="106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5"/>
      <c r="CB70" s="135"/>
      <c r="CC70" s="135"/>
      <c r="CD70" s="135"/>
      <c r="CE70" s="136"/>
      <c r="CF70" s="114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5"/>
      <c r="CY70" s="115"/>
      <c r="CZ70" s="115"/>
      <c r="DA70" s="115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  <c r="DT70" s="94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6"/>
      <c r="FH70" s="114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5"/>
      <c r="GA70" s="115"/>
      <c r="GB70" s="115"/>
      <c r="GC70" s="115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2"/>
      <c r="GV70" s="99"/>
      <c r="GW70" s="100"/>
      <c r="GX70" s="100"/>
      <c r="GY70" s="100"/>
      <c r="GZ70" s="100"/>
      <c r="HA70" s="100"/>
      <c r="HB70" s="100"/>
      <c r="HC70" s="103"/>
      <c r="HD70" s="103"/>
      <c r="HE70" s="103"/>
      <c r="HF70" s="103"/>
      <c r="HG70" s="106"/>
      <c r="HH70" s="106"/>
      <c r="HI70" s="106"/>
      <c r="HJ70" s="106"/>
      <c r="HK70" s="106"/>
      <c r="HL70" s="106"/>
      <c r="HM70" s="107"/>
      <c r="HN70" s="119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20"/>
      <c r="ID70" s="119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20"/>
    </row>
    <row r="71" spans="1:250" ht="18.75" customHeight="1">
      <c r="A71" s="122">
        <v>3</v>
      </c>
      <c r="B71" s="123"/>
      <c r="C71" s="123"/>
      <c r="D71" s="123"/>
      <c r="E71" s="123"/>
      <c r="F71" s="123"/>
      <c r="G71" s="124"/>
      <c r="H71" s="122" t="s">
        <v>230</v>
      </c>
      <c r="I71" s="123" t="s">
        <v>230</v>
      </c>
      <c r="J71" s="123" t="s">
        <v>230</v>
      </c>
      <c r="K71" s="123" t="s">
        <v>230</v>
      </c>
      <c r="L71" s="123" t="s">
        <v>230</v>
      </c>
      <c r="M71" s="123" t="s">
        <v>230</v>
      </c>
      <c r="N71" s="123" t="s">
        <v>230</v>
      </c>
      <c r="O71" s="123" t="s">
        <v>230</v>
      </c>
      <c r="P71" s="123" t="s">
        <v>230</v>
      </c>
      <c r="Q71" s="123" t="s">
        <v>230</v>
      </c>
      <c r="R71" s="123" t="s">
        <v>230</v>
      </c>
      <c r="S71" s="123" t="s">
        <v>230</v>
      </c>
      <c r="T71" s="123"/>
      <c r="U71" s="123"/>
      <c r="V71" s="123" t="s">
        <v>230</v>
      </c>
      <c r="W71" s="123" t="s">
        <v>230</v>
      </c>
      <c r="X71" s="123" t="s">
        <v>230</v>
      </c>
      <c r="Y71" s="123" t="s">
        <v>230</v>
      </c>
      <c r="Z71" s="123" t="s">
        <v>230</v>
      </c>
      <c r="AA71" s="123" t="s">
        <v>230</v>
      </c>
      <c r="AB71" s="123" t="s">
        <v>230</v>
      </c>
      <c r="AC71" s="123" t="s">
        <v>230</v>
      </c>
      <c r="AD71" s="123" t="s">
        <v>230</v>
      </c>
      <c r="AE71" s="123" t="s">
        <v>230</v>
      </c>
      <c r="AF71" s="123" t="s">
        <v>230</v>
      </c>
      <c r="AG71" s="123" t="s">
        <v>230</v>
      </c>
      <c r="AH71" s="123" t="s">
        <v>230</v>
      </c>
      <c r="AI71" s="123" t="s">
        <v>230</v>
      </c>
      <c r="AJ71" s="137" t="s">
        <v>230</v>
      </c>
      <c r="AK71" s="137" t="s">
        <v>230</v>
      </c>
      <c r="AL71" s="89" t="s">
        <v>88</v>
      </c>
      <c r="AM71" s="89"/>
      <c r="AN71" s="89"/>
      <c r="AO71" s="89" t="s">
        <v>88</v>
      </c>
      <c r="AP71" s="89" t="s">
        <v>88</v>
      </c>
      <c r="AQ71" s="130" t="s">
        <v>122</v>
      </c>
      <c r="AR71" s="130" t="s">
        <v>122</v>
      </c>
      <c r="AS71" s="130" t="s">
        <v>122</v>
      </c>
      <c r="AT71" s="130" t="s">
        <v>122</v>
      </c>
      <c r="AU71" s="130" t="s">
        <v>122</v>
      </c>
      <c r="AV71" s="130" t="s">
        <v>122</v>
      </c>
      <c r="AW71" s="130" t="s">
        <v>122</v>
      </c>
      <c r="AX71" s="130" t="s">
        <v>122</v>
      </c>
      <c r="AY71" s="130" t="s">
        <v>122</v>
      </c>
      <c r="AZ71" s="130" t="s">
        <v>122</v>
      </c>
      <c r="BA71" s="130" t="s">
        <v>122</v>
      </c>
      <c r="BB71" s="130" t="s">
        <v>122</v>
      </c>
      <c r="BC71" s="130" t="s">
        <v>122</v>
      </c>
      <c r="BD71" s="130" t="s">
        <v>122</v>
      </c>
      <c r="BE71" s="130" t="s">
        <v>122</v>
      </c>
      <c r="BF71" s="130" t="s">
        <v>122</v>
      </c>
      <c r="BG71" s="130" t="s">
        <v>122</v>
      </c>
      <c r="BH71" s="130" t="s">
        <v>122</v>
      </c>
      <c r="BI71" s="130" t="s">
        <v>122</v>
      </c>
      <c r="BJ71" s="130" t="s">
        <v>122</v>
      </c>
      <c r="BK71" s="130" t="s">
        <v>122</v>
      </c>
      <c r="BL71" s="130" t="s">
        <v>122</v>
      </c>
      <c r="BM71" s="130" t="s">
        <v>122</v>
      </c>
      <c r="BN71" s="130" t="s">
        <v>122</v>
      </c>
      <c r="BO71" s="130" t="s">
        <v>122</v>
      </c>
      <c r="BP71" s="130" t="s">
        <v>122</v>
      </c>
      <c r="BQ71" s="130" t="s">
        <v>122</v>
      </c>
      <c r="BR71" s="130" t="s">
        <v>122</v>
      </c>
      <c r="BS71" s="130" t="s">
        <v>122</v>
      </c>
      <c r="BT71" s="130" t="s">
        <v>122</v>
      </c>
      <c r="BU71" s="130" t="s">
        <v>122</v>
      </c>
      <c r="BV71" s="130" t="s">
        <v>122</v>
      </c>
      <c r="BW71" s="130" t="s">
        <v>122</v>
      </c>
      <c r="BX71" s="131" t="s">
        <v>122</v>
      </c>
      <c r="BY71" s="131" t="s">
        <v>122</v>
      </c>
      <c r="BZ71" s="131" t="s">
        <v>122</v>
      </c>
      <c r="CA71" s="133" t="s">
        <v>89</v>
      </c>
      <c r="CB71" s="133"/>
      <c r="CC71" s="133"/>
      <c r="CD71" s="133" t="s">
        <v>89</v>
      </c>
      <c r="CE71" s="134" t="s">
        <v>89</v>
      </c>
      <c r="CF71" s="113" t="str">
        <f>IF(GD67="","",GD67)</f>
        <v>2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1" t="s">
        <v>57</v>
      </c>
      <c r="CY71" s="102"/>
      <c r="CZ71" s="102"/>
      <c r="DA71" s="102"/>
      <c r="DB71" s="108" t="str">
        <f>IF(FH67="","",FH67)</f>
        <v>6</v>
      </c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10"/>
      <c r="DT71" s="113" t="str">
        <f>IF(GD69="","",GD69)</f>
        <v>3</v>
      </c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1" t="s">
        <v>57</v>
      </c>
      <c r="EM71" s="102"/>
      <c r="EN71" s="102"/>
      <c r="EO71" s="102"/>
      <c r="EP71" s="108" t="str">
        <f>IF(FH69="","",FH69)</f>
        <v>6</v>
      </c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10"/>
      <c r="FH71" s="91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3"/>
      <c r="GV71" s="97" t="s">
        <v>293</v>
      </c>
      <c r="GW71" s="98"/>
      <c r="GX71" s="98"/>
      <c r="GY71" s="98"/>
      <c r="GZ71" s="98"/>
      <c r="HA71" s="98"/>
      <c r="HB71" s="98"/>
      <c r="HC71" s="101" t="s">
        <v>57</v>
      </c>
      <c r="HD71" s="102"/>
      <c r="HE71" s="102"/>
      <c r="HF71" s="102"/>
      <c r="HG71" s="104" t="s">
        <v>292</v>
      </c>
      <c r="HH71" s="104"/>
      <c r="HI71" s="104"/>
      <c r="HJ71" s="104"/>
      <c r="HK71" s="104"/>
      <c r="HL71" s="104"/>
      <c r="HM71" s="105"/>
      <c r="HN71" s="116">
        <f>IF(GV71="","",(CF71+DT71)/(CF71+DB71+DT71+EP71))</f>
        <v>0.29411764705882354</v>
      </c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8"/>
      <c r="ID71" s="121" t="s">
        <v>290</v>
      </c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10"/>
    </row>
    <row r="72" spans="1:250" ht="18.75" customHeight="1">
      <c r="A72" s="119"/>
      <c r="B72" s="103"/>
      <c r="C72" s="103"/>
      <c r="D72" s="103"/>
      <c r="E72" s="103"/>
      <c r="F72" s="103"/>
      <c r="G72" s="120"/>
      <c r="H72" s="119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6"/>
      <c r="AM72" s="106"/>
      <c r="AN72" s="106"/>
      <c r="AO72" s="106"/>
      <c r="AP72" s="106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5"/>
      <c r="CB72" s="135"/>
      <c r="CC72" s="135"/>
      <c r="CD72" s="135"/>
      <c r="CE72" s="136"/>
      <c r="CF72" s="114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5"/>
      <c r="CY72" s="115"/>
      <c r="CZ72" s="115"/>
      <c r="DA72" s="115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2"/>
      <c r="DT72" s="114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5"/>
      <c r="EM72" s="115"/>
      <c r="EN72" s="115"/>
      <c r="EO72" s="115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2"/>
      <c r="FH72" s="94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6"/>
      <c r="GV72" s="99"/>
      <c r="GW72" s="100"/>
      <c r="GX72" s="100"/>
      <c r="GY72" s="100"/>
      <c r="GZ72" s="100"/>
      <c r="HA72" s="100"/>
      <c r="HB72" s="100"/>
      <c r="HC72" s="103"/>
      <c r="HD72" s="103"/>
      <c r="HE72" s="103"/>
      <c r="HF72" s="103"/>
      <c r="HG72" s="106"/>
      <c r="HH72" s="106"/>
      <c r="HI72" s="106"/>
      <c r="HJ72" s="106"/>
      <c r="HK72" s="106"/>
      <c r="HL72" s="106"/>
      <c r="HM72" s="107"/>
      <c r="HN72" s="119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20"/>
      <c r="ID72" s="119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20"/>
    </row>
    <row r="73" spans="1:250" ht="22.5" customHeight="1">
      <c r="A73" s="89" t="s">
        <v>76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</row>
    <row r="74" ht="22.5" customHeight="1"/>
    <row r="75" spans="8:78" ht="22.5" customHeight="1">
      <c r="H75" s="139" t="s">
        <v>190</v>
      </c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</row>
    <row r="76" spans="1:250" ht="22.5" customHeight="1">
      <c r="A76" s="141" t="s">
        <v>58</v>
      </c>
      <c r="B76" s="142"/>
      <c r="C76" s="142"/>
      <c r="D76" s="142"/>
      <c r="E76" s="142"/>
      <c r="F76" s="142"/>
      <c r="G76" s="142"/>
      <c r="H76" s="141" t="s">
        <v>72</v>
      </c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3"/>
      <c r="AK76" s="143"/>
      <c r="AL76" s="142"/>
      <c r="AM76" s="142"/>
      <c r="AN76" s="142"/>
      <c r="AO76" s="142"/>
      <c r="AP76" s="142"/>
      <c r="AQ76" s="142" t="s">
        <v>56</v>
      </c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3"/>
      <c r="BY76" s="143"/>
      <c r="BZ76" s="143"/>
      <c r="CA76" s="142"/>
      <c r="CB76" s="142"/>
      <c r="CC76" s="142"/>
      <c r="CD76" s="142"/>
      <c r="CE76" s="144"/>
      <c r="CF76" s="141">
        <v>1</v>
      </c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4"/>
      <c r="DT76" s="141">
        <v>2</v>
      </c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4"/>
      <c r="FH76" s="141">
        <v>3</v>
      </c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  <c r="GM76" s="142"/>
      <c r="GN76" s="142"/>
      <c r="GO76" s="142"/>
      <c r="GP76" s="142"/>
      <c r="GQ76" s="142"/>
      <c r="GR76" s="142"/>
      <c r="GS76" s="142"/>
      <c r="GT76" s="142"/>
      <c r="GU76" s="144"/>
      <c r="GV76" s="138" t="s">
        <v>73</v>
      </c>
      <c r="GW76" s="138"/>
      <c r="GX76" s="138"/>
      <c r="GY76" s="138"/>
      <c r="GZ76" s="138"/>
      <c r="HA76" s="138"/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 t="s">
        <v>74</v>
      </c>
      <c r="HO76" s="138"/>
      <c r="HP76" s="138"/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8" t="s">
        <v>75</v>
      </c>
      <c r="IE76" s="138"/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</row>
    <row r="77" spans="1:250" ht="18.75" customHeight="1">
      <c r="A77" s="122">
        <v>1</v>
      </c>
      <c r="B77" s="123"/>
      <c r="C77" s="123"/>
      <c r="D77" s="123"/>
      <c r="E77" s="123"/>
      <c r="F77" s="123"/>
      <c r="G77" s="124"/>
      <c r="H77" s="122" t="s">
        <v>231</v>
      </c>
      <c r="I77" s="123" t="s">
        <v>231</v>
      </c>
      <c r="J77" s="123" t="s">
        <v>231</v>
      </c>
      <c r="K77" s="123" t="s">
        <v>231</v>
      </c>
      <c r="L77" s="123" t="s">
        <v>231</v>
      </c>
      <c r="M77" s="123" t="s">
        <v>231</v>
      </c>
      <c r="N77" s="123" t="s">
        <v>231</v>
      </c>
      <c r="O77" s="123" t="s">
        <v>231</v>
      </c>
      <c r="P77" s="123" t="s">
        <v>231</v>
      </c>
      <c r="Q77" s="123" t="s">
        <v>231</v>
      </c>
      <c r="R77" s="123" t="s">
        <v>231</v>
      </c>
      <c r="S77" s="123" t="s">
        <v>231</v>
      </c>
      <c r="T77" s="123"/>
      <c r="U77" s="123"/>
      <c r="V77" s="123" t="s">
        <v>231</v>
      </c>
      <c r="W77" s="123" t="s">
        <v>231</v>
      </c>
      <c r="X77" s="123" t="s">
        <v>231</v>
      </c>
      <c r="Y77" s="123" t="s">
        <v>231</v>
      </c>
      <c r="Z77" s="123" t="s">
        <v>231</v>
      </c>
      <c r="AA77" s="123" t="s">
        <v>231</v>
      </c>
      <c r="AB77" s="123" t="s">
        <v>231</v>
      </c>
      <c r="AC77" s="123" t="s">
        <v>231</v>
      </c>
      <c r="AD77" s="123" t="s">
        <v>231</v>
      </c>
      <c r="AE77" s="123" t="s">
        <v>231</v>
      </c>
      <c r="AF77" s="123" t="s">
        <v>231</v>
      </c>
      <c r="AG77" s="123" t="s">
        <v>231</v>
      </c>
      <c r="AH77" s="123" t="s">
        <v>231</v>
      </c>
      <c r="AI77" s="123" t="s">
        <v>231</v>
      </c>
      <c r="AJ77" s="137" t="s">
        <v>231</v>
      </c>
      <c r="AK77" s="137" t="s">
        <v>231</v>
      </c>
      <c r="AL77" s="89" t="s">
        <v>88</v>
      </c>
      <c r="AM77" s="89"/>
      <c r="AN77" s="89"/>
      <c r="AO77" s="89" t="s">
        <v>88</v>
      </c>
      <c r="AP77" s="89" t="s">
        <v>88</v>
      </c>
      <c r="AQ77" s="130" t="s">
        <v>51</v>
      </c>
      <c r="AR77" s="130" t="s">
        <v>51</v>
      </c>
      <c r="AS77" s="130" t="s">
        <v>51</v>
      </c>
      <c r="AT77" s="130" t="s">
        <v>51</v>
      </c>
      <c r="AU77" s="130" t="s">
        <v>51</v>
      </c>
      <c r="AV77" s="130" t="s">
        <v>51</v>
      </c>
      <c r="AW77" s="130" t="s">
        <v>51</v>
      </c>
      <c r="AX77" s="130" t="s">
        <v>51</v>
      </c>
      <c r="AY77" s="130" t="s">
        <v>51</v>
      </c>
      <c r="AZ77" s="130" t="s">
        <v>51</v>
      </c>
      <c r="BA77" s="130" t="s">
        <v>51</v>
      </c>
      <c r="BB77" s="130" t="s">
        <v>51</v>
      </c>
      <c r="BC77" s="130" t="s">
        <v>51</v>
      </c>
      <c r="BD77" s="130" t="s">
        <v>51</v>
      </c>
      <c r="BE77" s="130" t="s">
        <v>51</v>
      </c>
      <c r="BF77" s="130" t="s">
        <v>51</v>
      </c>
      <c r="BG77" s="130" t="s">
        <v>51</v>
      </c>
      <c r="BH77" s="130" t="s">
        <v>51</v>
      </c>
      <c r="BI77" s="130" t="s">
        <v>51</v>
      </c>
      <c r="BJ77" s="130" t="s">
        <v>51</v>
      </c>
      <c r="BK77" s="130" t="s">
        <v>51</v>
      </c>
      <c r="BL77" s="130" t="s">
        <v>51</v>
      </c>
      <c r="BM77" s="130" t="s">
        <v>51</v>
      </c>
      <c r="BN77" s="130" t="s">
        <v>51</v>
      </c>
      <c r="BO77" s="130" t="s">
        <v>51</v>
      </c>
      <c r="BP77" s="130" t="s">
        <v>51</v>
      </c>
      <c r="BQ77" s="130" t="s">
        <v>51</v>
      </c>
      <c r="BR77" s="130" t="s">
        <v>51</v>
      </c>
      <c r="BS77" s="130" t="s">
        <v>51</v>
      </c>
      <c r="BT77" s="130" t="s">
        <v>51</v>
      </c>
      <c r="BU77" s="130" t="s">
        <v>51</v>
      </c>
      <c r="BV77" s="130" t="s">
        <v>51</v>
      </c>
      <c r="BW77" s="130" t="s">
        <v>51</v>
      </c>
      <c r="BX77" s="131" t="s">
        <v>51</v>
      </c>
      <c r="BY77" s="131" t="s">
        <v>51</v>
      </c>
      <c r="BZ77" s="131" t="s">
        <v>51</v>
      </c>
      <c r="CA77" s="133" t="s">
        <v>89</v>
      </c>
      <c r="CB77" s="133"/>
      <c r="CC77" s="133"/>
      <c r="CD77" s="133" t="s">
        <v>89</v>
      </c>
      <c r="CE77" s="134" t="s">
        <v>89</v>
      </c>
      <c r="CF77" s="91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3"/>
      <c r="DT77" s="113" t="s">
        <v>294</v>
      </c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1" t="s">
        <v>57</v>
      </c>
      <c r="EM77" s="102"/>
      <c r="EN77" s="102"/>
      <c r="EO77" s="102"/>
      <c r="EP77" s="108" t="s">
        <v>289</v>
      </c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10"/>
      <c r="FH77" s="113" t="s">
        <v>289</v>
      </c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1" t="s">
        <v>57</v>
      </c>
      <c r="GA77" s="102"/>
      <c r="GB77" s="102"/>
      <c r="GC77" s="102"/>
      <c r="GD77" s="108" t="s">
        <v>294</v>
      </c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10"/>
      <c r="GV77" s="97" t="s">
        <v>291</v>
      </c>
      <c r="GW77" s="98"/>
      <c r="GX77" s="98"/>
      <c r="GY77" s="98"/>
      <c r="GZ77" s="98"/>
      <c r="HA77" s="98"/>
      <c r="HB77" s="98"/>
      <c r="HC77" s="101" t="s">
        <v>57</v>
      </c>
      <c r="HD77" s="102"/>
      <c r="HE77" s="102"/>
      <c r="HF77" s="102"/>
      <c r="HG77" s="104" t="s">
        <v>291</v>
      </c>
      <c r="HH77" s="104"/>
      <c r="HI77" s="104"/>
      <c r="HJ77" s="104"/>
      <c r="HK77" s="104"/>
      <c r="HL77" s="104"/>
      <c r="HM77" s="105"/>
      <c r="HN77" s="116">
        <f>IF(GV77="","",(DT77+FH77)/(DT77+EP77+FH77+GD77))</f>
        <v>0.5</v>
      </c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8"/>
      <c r="ID77" s="121" t="s">
        <v>292</v>
      </c>
      <c r="IE77" s="109"/>
      <c r="IF77" s="109"/>
      <c r="IG77" s="109"/>
      <c r="IH77" s="109"/>
      <c r="II77" s="109"/>
      <c r="IJ77" s="109"/>
      <c r="IK77" s="109"/>
      <c r="IL77" s="109"/>
      <c r="IM77" s="109"/>
      <c r="IN77" s="109"/>
      <c r="IO77" s="109"/>
      <c r="IP77" s="110"/>
    </row>
    <row r="78" spans="1:250" ht="18.75" customHeight="1">
      <c r="A78" s="119"/>
      <c r="B78" s="103"/>
      <c r="C78" s="103"/>
      <c r="D78" s="103"/>
      <c r="E78" s="103"/>
      <c r="F78" s="103"/>
      <c r="G78" s="120"/>
      <c r="H78" s="119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6"/>
      <c r="AM78" s="106"/>
      <c r="AN78" s="106"/>
      <c r="AO78" s="106"/>
      <c r="AP78" s="106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5"/>
      <c r="CB78" s="135"/>
      <c r="CC78" s="135"/>
      <c r="CD78" s="135"/>
      <c r="CE78" s="136"/>
      <c r="CF78" s="94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6"/>
      <c r="DT78" s="114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5"/>
      <c r="EM78" s="115"/>
      <c r="EN78" s="115"/>
      <c r="EO78" s="115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2"/>
      <c r="FH78" s="114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5"/>
      <c r="GA78" s="115"/>
      <c r="GB78" s="115"/>
      <c r="GC78" s="115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2"/>
      <c r="GV78" s="99"/>
      <c r="GW78" s="100"/>
      <c r="GX78" s="100"/>
      <c r="GY78" s="100"/>
      <c r="GZ78" s="100"/>
      <c r="HA78" s="100"/>
      <c r="HB78" s="100"/>
      <c r="HC78" s="103"/>
      <c r="HD78" s="103"/>
      <c r="HE78" s="103"/>
      <c r="HF78" s="103"/>
      <c r="HG78" s="106"/>
      <c r="HH78" s="106"/>
      <c r="HI78" s="106"/>
      <c r="HJ78" s="106"/>
      <c r="HK78" s="106"/>
      <c r="HL78" s="106"/>
      <c r="HM78" s="107"/>
      <c r="HN78" s="119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20"/>
      <c r="ID78" s="119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20"/>
    </row>
    <row r="79" spans="1:250" ht="18.75" customHeight="1">
      <c r="A79" s="122">
        <v>2</v>
      </c>
      <c r="B79" s="123"/>
      <c r="C79" s="123"/>
      <c r="D79" s="123"/>
      <c r="E79" s="123"/>
      <c r="F79" s="123"/>
      <c r="G79" s="124"/>
      <c r="H79" s="122" t="s">
        <v>232</v>
      </c>
      <c r="I79" s="123" t="s">
        <v>232</v>
      </c>
      <c r="J79" s="123" t="s">
        <v>232</v>
      </c>
      <c r="K79" s="123" t="s">
        <v>232</v>
      </c>
      <c r="L79" s="123" t="s">
        <v>232</v>
      </c>
      <c r="M79" s="123" t="s">
        <v>232</v>
      </c>
      <c r="N79" s="123" t="s">
        <v>232</v>
      </c>
      <c r="O79" s="123" t="s">
        <v>232</v>
      </c>
      <c r="P79" s="123" t="s">
        <v>232</v>
      </c>
      <c r="Q79" s="123" t="s">
        <v>232</v>
      </c>
      <c r="R79" s="123" t="s">
        <v>232</v>
      </c>
      <c r="S79" s="123" t="s">
        <v>232</v>
      </c>
      <c r="T79" s="123"/>
      <c r="U79" s="123"/>
      <c r="V79" s="123" t="s">
        <v>232</v>
      </c>
      <c r="W79" s="123" t="s">
        <v>232</v>
      </c>
      <c r="X79" s="123" t="s">
        <v>232</v>
      </c>
      <c r="Y79" s="123" t="s">
        <v>232</v>
      </c>
      <c r="Z79" s="123" t="s">
        <v>232</v>
      </c>
      <c r="AA79" s="123" t="s">
        <v>232</v>
      </c>
      <c r="AB79" s="123" t="s">
        <v>232</v>
      </c>
      <c r="AC79" s="123" t="s">
        <v>232</v>
      </c>
      <c r="AD79" s="123" t="s">
        <v>232</v>
      </c>
      <c r="AE79" s="123" t="s">
        <v>232</v>
      </c>
      <c r="AF79" s="123" t="s">
        <v>232</v>
      </c>
      <c r="AG79" s="123" t="s">
        <v>232</v>
      </c>
      <c r="AH79" s="123" t="s">
        <v>232</v>
      </c>
      <c r="AI79" s="123" t="s">
        <v>232</v>
      </c>
      <c r="AJ79" s="137" t="s">
        <v>232</v>
      </c>
      <c r="AK79" s="137" t="s">
        <v>232</v>
      </c>
      <c r="AL79" s="89" t="s">
        <v>88</v>
      </c>
      <c r="AM79" s="89"/>
      <c r="AN79" s="89"/>
      <c r="AO79" s="89" t="s">
        <v>88</v>
      </c>
      <c r="AP79" s="89" t="s">
        <v>88</v>
      </c>
      <c r="AQ79" s="130" t="s">
        <v>19</v>
      </c>
      <c r="AR79" s="130" t="s">
        <v>19</v>
      </c>
      <c r="AS79" s="130" t="s">
        <v>19</v>
      </c>
      <c r="AT79" s="130" t="s">
        <v>19</v>
      </c>
      <c r="AU79" s="130" t="s">
        <v>19</v>
      </c>
      <c r="AV79" s="130" t="s">
        <v>19</v>
      </c>
      <c r="AW79" s="130" t="s">
        <v>19</v>
      </c>
      <c r="AX79" s="130" t="s">
        <v>19</v>
      </c>
      <c r="AY79" s="130" t="s">
        <v>19</v>
      </c>
      <c r="AZ79" s="130" t="s">
        <v>19</v>
      </c>
      <c r="BA79" s="130" t="s">
        <v>19</v>
      </c>
      <c r="BB79" s="130" t="s">
        <v>19</v>
      </c>
      <c r="BC79" s="130" t="s">
        <v>19</v>
      </c>
      <c r="BD79" s="130" t="s">
        <v>19</v>
      </c>
      <c r="BE79" s="130" t="s">
        <v>19</v>
      </c>
      <c r="BF79" s="130" t="s">
        <v>19</v>
      </c>
      <c r="BG79" s="130" t="s">
        <v>19</v>
      </c>
      <c r="BH79" s="130" t="s">
        <v>19</v>
      </c>
      <c r="BI79" s="130" t="s">
        <v>19</v>
      </c>
      <c r="BJ79" s="130" t="s">
        <v>19</v>
      </c>
      <c r="BK79" s="130" t="s">
        <v>19</v>
      </c>
      <c r="BL79" s="130" t="s">
        <v>19</v>
      </c>
      <c r="BM79" s="130" t="s">
        <v>19</v>
      </c>
      <c r="BN79" s="130" t="s">
        <v>19</v>
      </c>
      <c r="BO79" s="130" t="s">
        <v>19</v>
      </c>
      <c r="BP79" s="130" t="s">
        <v>19</v>
      </c>
      <c r="BQ79" s="130" t="s">
        <v>19</v>
      </c>
      <c r="BR79" s="130" t="s">
        <v>19</v>
      </c>
      <c r="BS79" s="130" t="s">
        <v>19</v>
      </c>
      <c r="BT79" s="130" t="s">
        <v>19</v>
      </c>
      <c r="BU79" s="130" t="s">
        <v>19</v>
      </c>
      <c r="BV79" s="130" t="s">
        <v>19</v>
      </c>
      <c r="BW79" s="130" t="s">
        <v>19</v>
      </c>
      <c r="BX79" s="131" t="s">
        <v>19</v>
      </c>
      <c r="BY79" s="131" t="s">
        <v>19</v>
      </c>
      <c r="BZ79" s="131" t="s">
        <v>19</v>
      </c>
      <c r="CA79" s="133" t="s">
        <v>89</v>
      </c>
      <c r="CB79" s="133"/>
      <c r="CC79" s="133"/>
      <c r="CD79" s="133" t="s">
        <v>89</v>
      </c>
      <c r="CE79" s="134" t="s">
        <v>89</v>
      </c>
      <c r="CF79" s="113" t="str">
        <f>IF(EP77="","",EP77)</f>
        <v>6</v>
      </c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1" t="s">
        <v>57</v>
      </c>
      <c r="CY79" s="102"/>
      <c r="CZ79" s="102"/>
      <c r="DA79" s="102"/>
      <c r="DB79" s="108" t="str">
        <f>IF(DT77="","",DT77)</f>
        <v>4</v>
      </c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10"/>
      <c r="DT79" s="91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3"/>
      <c r="FH79" s="113" t="s">
        <v>289</v>
      </c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1" t="s">
        <v>57</v>
      </c>
      <c r="GA79" s="102"/>
      <c r="GB79" s="102"/>
      <c r="GC79" s="102"/>
      <c r="GD79" s="108" t="s">
        <v>293</v>
      </c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10"/>
      <c r="GV79" s="97" t="s">
        <v>292</v>
      </c>
      <c r="GW79" s="98"/>
      <c r="GX79" s="98"/>
      <c r="GY79" s="98"/>
      <c r="GZ79" s="98"/>
      <c r="HA79" s="98"/>
      <c r="HB79" s="98"/>
      <c r="HC79" s="101" t="s">
        <v>57</v>
      </c>
      <c r="HD79" s="102"/>
      <c r="HE79" s="102"/>
      <c r="HF79" s="102"/>
      <c r="HG79" s="104" t="s">
        <v>293</v>
      </c>
      <c r="HH79" s="104"/>
      <c r="HI79" s="104"/>
      <c r="HJ79" s="104"/>
      <c r="HK79" s="104"/>
      <c r="HL79" s="104"/>
      <c r="HM79" s="105"/>
      <c r="HN79" s="116">
        <f>IF(GV79="","",(CF79+FH79)/(CF79+DB79+FH79+GD79))</f>
        <v>0.75</v>
      </c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8"/>
      <c r="ID79" s="121" t="s">
        <v>291</v>
      </c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10"/>
    </row>
    <row r="80" spans="1:250" ht="18.75" customHeight="1">
      <c r="A80" s="119"/>
      <c r="B80" s="103"/>
      <c r="C80" s="103"/>
      <c r="D80" s="103"/>
      <c r="E80" s="103"/>
      <c r="F80" s="103"/>
      <c r="G80" s="120"/>
      <c r="H80" s="119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6"/>
      <c r="AM80" s="106"/>
      <c r="AN80" s="106"/>
      <c r="AO80" s="106"/>
      <c r="AP80" s="106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5"/>
      <c r="CB80" s="135"/>
      <c r="CC80" s="135"/>
      <c r="CD80" s="135"/>
      <c r="CE80" s="136"/>
      <c r="CF80" s="114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5"/>
      <c r="CY80" s="115"/>
      <c r="CZ80" s="115"/>
      <c r="DA80" s="115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2"/>
      <c r="DT80" s="94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6"/>
      <c r="FH80" s="114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5"/>
      <c r="GA80" s="115"/>
      <c r="GB80" s="115"/>
      <c r="GC80" s="115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2"/>
      <c r="GV80" s="99"/>
      <c r="GW80" s="100"/>
      <c r="GX80" s="100"/>
      <c r="GY80" s="100"/>
      <c r="GZ80" s="100"/>
      <c r="HA80" s="100"/>
      <c r="HB80" s="100"/>
      <c r="HC80" s="103"/>
      <c r="HD80" s="103"/>
      <c r="HE80" s="103"/>
      <c r="HF80" s="103"/>
      <c r="HG80" s="106"/>
      <c r="HH80" s="106"/>
      <c r="HI80" s="106"/>
      <c r="HJ80" s="106"/>
      <c r="HK80" s="106"/>
      <c r="HL80" s="106"/>
      <c r="HM80" s="107"/>
      <c r="HN80" s="119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20"/>
      <c r="ID80" s="119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20"/>
    </row>
    <row r="81" spans="1:250" ht="18.75" customHeight="1">
      <c r="A81" s="122">
        <v>3</v>
      </c>
      <c r="B81" s="123"/>
      <c r="C81" s="123"/>
      <c r="D81" s="123"/>
      <c r="E81" s="123"/>
      <c r="F81" s="123"/>
      <c r="G81" s="124"/>
      <c r="H81" s="122" t="s">
        <v>233</v>
      </c>
      <c r="I81" s="123" t="s">
        <v>233</v>
      </c>
      <c r="J81" s="123" t="s">
        <v>233</v>
      </c>
      <c r="K81" s="123" t="s">
        <v>233</v>
      </c>
      <c r="L81" s="123" t="s">
        <v>233</v>
      </c>
      <c r="M81" s="123" t="s">
        <v>233</v>
      </c>
      <c r="N81" s="123" t="s">
        <v>233</v>
      </c>
      <c r="O81" s="123" t="s">
        <v>233</v>
      </c>
      <c r="P81" s="123" t="s">
        <v>233</v>
      </c>
      <c r="Q81" s="123" t="s">
        <v>233</v>
      </c>
      <c r="R81" s="123" t="s">
        <v>233</v>
      </c>
      <c r="S81" s="123" t="s">
        <v>233</v>
      </c>
      <c r="T81" s="123"/>
      <c r="U81" s="123"/>
      <c r="V81" s="123" t="s">
        <v>233</v>
      </c>
      <c r="W81" s="123" t="s">
        <v>233</v>
      </c>
      <c r="X81" s="123" t="s">
        <v>233</v>
      </c>
      <c r="Y81" s="123" t="s">
        <v>233</v>
      </c>
      <c r="Z81" s="123" t="s">
        <v>233</v>
      </c>
      <c r="AA81" s="123" t="s">
        <v>233</v>
      </c>
      <c r="AB81" s="123" t="s">
        <v>233</v>
      </c>
      <c r="AC81" s="123" t="s">
        <v>233</v>
      </c>
      <c r="AD81" s="123" t="s">
        <v>233</v>
      </c>
      <c r="AE81" s="123" t="s">
        <v>233</v>
      </c>
      <c r="AF81" s="123" t="s">
        <v>233</v>
      </c>
      <c r="AG81" s="123" t="s">
        <v>233</v>
      </c>
      <c r="AH81" s="123" t="s">
        <v>233</v>
      </c>
      <c r="AI81" s="123" t="s">
        <v>233</v>
      </c>
      <c r="AJ81" s="137" t="s">
        <v>233</v>
      </c>
      <c r="AK81" s="137" t="s">
        <v>233</v>
      </c>
      <c r="AL81" s="89" t="s">
        <v>88</v>
      </c>
      <c r="AM81" s="89"/>
      <c r="AN81" s="89"/>
      <c r="AO81" s="89" t="s">
        <v>88</v>
      </c>
      <c r="AP81" s="89" t="s">
        <v>88</v>
      </c>
      <c r="AQ81" s="130" t="s">
        <v>122</v>
      </c>
      <c r="AR81" s="130" t="s">
        <v>122</v>
      </c>
      <c r="AS81" s="130" t="s">
        <v>122</v>
      </c>
      <c r="AT81" s="130" t="s">
        <v>122</v>
      </c>
      <c r="AU81" s="130" t="s">
        <v>122</v>
      </c>
      <c r="AV81" s="130" t="s">
        <v>122</v>
      </c>
      <c r="AW81" s="130" t="s">
        <v>122</v>
      </c>
      <c r="AX81" s="130" t="s">
        <v>122</v>
      </c>
      <c r="AY81" s="130" t="s">
        <v>122</v>
      </c>
      <c r="AZ81" s="130" t="s">
        <v>122</v>
      </c>
      <c r="BA81" s="130" t="s">
        <v>122</v>
      </c>
      <c r="BB81" s="130" t="s">
        <v>122</v>
      </c>
      <c r="BC81" s="130" t="s">
        <v>122</v>
      </c>
      <c r="BD81" s="130" t="s">
        <v>122</v>
      </c>
      <c r="BE81" s="130" t="s">
        <v>122</v>
      </c>
      <c r="BF81" s="130" t="s">
        <v>122</v>
      </c>
      <c r="BG81" s="130" t="s">
        <v>122</v>
      </c>
      <c r="BH81" s="130" t="s">
        <v>122</v>
      </c>
      <c r="BI81" s="130" t="s">
        <v>122</v>
      </c>
      <c r="BJ81" s="130" t="s">
        <v>122</v>
      </c>
      <c r="BK81" s="130" t="s">
        <v>122</v>
      </c>
      <c r="BL81" s="130" t="s">
        <v>122</v>
      </c>
      <c r="BM81" s="130" t="s">
        <v>122</v>
      </c>
      <c r="BN81" s="130" t="s">
        <v>122</v>
      </c>
      <c r="BO81" s="130" t="s">
        <v>122</v>
      </c>
      <c r="BP81" s="130" t="s">
        <v>122</v>
      </c>
      <c r="BQ81" s="130" t="s">
        <v>122</v>
      </c>
      <c r="BR81" s="130" t="s">
        <v>122</v>
      </c>
      <c r="BS81" s="130" t="s">
        <v>122</v>
      </c>
      <c r="BT81" s="130" t="s">
        <v>122</v>
      </c>
      <c r="BU81" s="130" t="s">
        <v>122</v>
      </c>
      <c r="BV81" s="130" t="s">
        <v>122</v>
      </c>
      <c r="BW81" s="130" t="s">
        <v>122</v>
      </c>
      <c r="BX81" s="131" t="s">
        <v>122</v>
      </c>
      <c r="BY81" s="131" t="s">
        <v>122</v>
      </c>
      <c r="BZ81" s="131" t="s">
        <v>122</v>
      </c>
      <c r="CA81" s="133" t="s">
        <v>89</v>
      </c>
      <c r="CB81" s="133"/>
      <c r="CC81" s="133"/>
      <c r="CD81" s="133" t="s">
        <v>89</v>
      </c>
      <c r="CE81" s="134" t="s">
        <v>89</v>
      </c>
      <c r="CF81" s="113" t="str">
        <f>IF(GD77="","",GD77)</f>
        <v>4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1" t="s">
        <v>57</v>
      </c>
      <c r="CY81" s="102"/>
      <c r="CZ81" s="102"/>
      <c r="DA81" s="102"/>
      <c r="DB81" s="108" t="str">
        <f>IF(FH77="","",FH77)</f>
        <v>6</v>
      </c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10"/>
      <c r="DT81" s="113" t="str">
        <f>IF(GD79="","",GD79)</f>
        <v>0</v>
      </c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1" t="s">
        <v>57</v>
      </c>
      <c r="EM81" s="102"/>
      <c r="EN81" s="102"/>
      <c r="EO81" s="102"/>
      <c r="EP81" s="108" t="str">
        <f>IF(FH79="","",FH79)</f>
        <v>6</v>
      </c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10"/>
      <c r="FH81" s="91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3"/>
      <c r="GV81" s="97" t="s">
        <v>293</v>
      </c>
      <c r="GW81" s="98"/>
      <c r="GX81" s="98"/>
      <c r="GY81" s="98"/>
      <c r="GZ81" s="98"/>
      <c r="HA81" s="98"/>
      <c r="HB81" s="98"/>
      <c r="HC81" s="101" t="s">
        <v>57</v>
      </c>
      <c r="HD81" s="102"/>
      <c r="HE81" s="102"/>
      <c r="HF81" s="102"/>
      <c r="HG81" s="104" t="s">
        <v>292</v>
      </c>
      <c r="HH81" s="104"/>
      <c r="HI81" s="104"/>
      <c r="HJ81" s="104"/>
      <c r="HK81" s="104"/>
      <c r="HL81" s="104"/>
      <c r="HM81" s="105"/>
      <c r="HN81" s="116">
        <f>IF(GV81="","",(CF81+DT81)/(CF81+DB81+DT81+EP81))</f>
        <v>0.25</v>
      </c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8"/>
      <c r="ID81" s="121" t="s">
        <v>290</v>
      </c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10"/>
    </row>
    <row r="82" spans="1:250" ht="18.75" customHeight="1">
      <c r="A82" s="119"/>
      <c r="B82" s="103"/>
      <c r="C82" s="103"/>
      <c r="D82" s="103"/>
      <c r="E82" s="103"/>
      <c r="F82" s="103"/>
      <c r="G82" s="120"/>
      <c r="H82" s="119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6"/>
      <c r="AM82" s="106"/>
      <c r="AN82" s="106"/>
      <c r="AO82" s="106"/>
      <c r="AP82" s="106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5"/>
      <c r="CB82" s="135"/>
      <c r="CC82" s="135"/>
      <c r="CD82" s="135"/>
      <c r="CE82" s="136"/>
      <c r="CF82" s="114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5"/>
      <c r="CY82" s="115"/>
      <c r="CZ82" s="115"/>
      <c r="DA82" s="115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2"/>
      <c r="DT82" s="114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5"/>
      <c r="EM82" s="115"/>
      <c r="EN82" s="115"/>
      <c r="EO82" s="115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2"/>
      <c r="FH82" s="94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6"/>
      <c r="GV82" s="99"/>
      <c r="GW82" s="100"/>
      <c r="GX82" s="100"/>
      <c r="GY82" s="100"/>
      <c r="GZ82" s="100"/>
      <c r="HA82" s="100"/>
      <c r="HB82" s="100"/>
      <c r="HC82" s="103"/>
      <c r="HD82" s="103"/>
      <c r="HE82" s="103"/>
      <c r="HF82" s="103"/>
      <c r="HG82" s="106"/>
      <c r="HH82" s="106"/>
      <c r="HI82" s="106"/>
      <c r="HJ82" s="106"/>
      <c r="HK82" s="106"/>
      <c r="HL82" s="106"/>
      <c r="HM82" s="107"/>
      <c r="HN82" s="119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20"/>
      <c r="ID82" s="119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20"/>
    </row>
    <row r="83" spans="1:250" ht="22.5" customHeight="1">
      <c r="A83" s="89" t="s">
        <v>76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</row>
    <row r="84" spans="8:78" ht="19.5" customHeight="1"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</row>
    <row r="85" spans="8:78" ht="30" customHeight="1">
      <c r="H85" s="145" t="s">
        <v>83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</row>
    <row r="86" spans="8:78" ht="15" customHeight="1"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</row>
    <row r="87" spans="8:78" ht="22.5" customHeight="1">
      <c r="H87" s="140" t="s">
        <v>194</v>
      </c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</row>
    <row r="88" spans="1:250" ht="22.5" customHeight="1">
      <c r="A88" s="141" t="s">
        <v>58</v>
      </c>
      <c r="B88" s="142"/>
      <c r="C88" s="142"/>
      <c r="D88" s="142"/>
      <c r="E88" s="142"/>
      <c r="F88" s="142"/>
      <c r="G88" s="142"/>
      <c r="H88" s="141" t="s">
        <v>72</v>
      </c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3"/>
      <c r="AK88" s="143"/>
      <c r="AL88" s="142"/>
      <c r="AM88" s="142"/>
      <c r="AN88" s="142"/>
      <c r="AO88" s="142"/>
      <c r="AP88" s="142"/>
      <c r="AQ88" s="142" t="s">
        <v>56</v>
      </c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3"/>
      <c r="BY88" s="143"/>
      <c r="BZ88" s="143"/>
      <c r="CA88" s="142"/>
      <c r="CB88" s="142"/>
      <c r="CC88" s="142"/>
      <c r="CD88" s="142"/>
      <c r="CE88" s="144"/>
      <c r="CF88" s="141">
        <v>1</v>
      </c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4"/>
      <c r="DT88" s="141">
        <v>2</v>
      </c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4"/>
      <c r="FH88" s="141">
        <v>3</v>
      </c>
      <c r="FI88" s="142"/>
      <c r="FJ88" s="142"/>
      <c r="FK88" s="142"/>
      <c r="FL88" s="142"/>
      <c r="FM88" s="142"/>
      <c r="FN88" s="142"/>
      <c r="FO88" s="142"/>
      <c r="FP88" s="142"/>
      <c r="FQ88" s="142"/>
      <c r="FR88" s="142"/>
      <c r="FS88" s="142"/>
      <c r="FT88" s="142"/>
      <c r="FU88" s="142"/>
      <c r="FV88" s="142"/>
      <c r="FW88" s="142"/>
      <c r="FX88" s="142"/>
      <c r="FY88" s="142"/>
      <c r="FZ88" s="142"/>
      <c r="GA88" s="142"/>
      <c r="GB88" s="142"/>
      <c r="GC88" s="142"/>
      <c r="GD88" s="142"/>
      <c r="GE88" s="142"/>
      <c r="GF88" s="142"/>
      <c r="GG88" s="142"/>
      <c r="GH88" s="142"/>
      <c r="GI88" s="142"/>
      <c r="GJ88" s="142"/>
      <c r="GK88" s="142"/>
      <c r="GL88" s="142"/>
      <c r="GM88" s="142"/>
      <c r="GN88" s="142"/>
      <c r="GO88" s="142"/>
      <c r="GP88" s="142"/>
      <c r="GQ88" s="142"/>
      <c r="GR88" s="142"/>
      <c r="GS88" s="142"/>
      <c r="GT88" s="142"/>
      <c r="GU88" s="144"/>
      <c r="GV88" s="138" t="s">
        <v>73</v>
      </c>
      <c r="GW88" s="138"/>
      <c r="GX88" s="138"/>
      <c r="GY88" s="138"/>
      <c r="GZ88" s="138"/>
      <c r="HA88" s="138"/>
      <c r="HB88" s="138"/>
      <c r="HC88" s="138"/>
      <c r="HD88" s="138"/>
      <c r="HE88" s="138"/>
      <c r="HF88" s="138"/>
      <c r="HG88" s="138"/>
      <c r="HH88" s="138"/>
      <c r="HI88" s="138"/>
      <c r="HJ88" s="138"/>
      <c r="HK88" s="138"/>
      <c r="HL88" s="138"/>
      <c r="HM88" s="138"/>
      <c r="HN88" s="138" t="s">
        <v>74</v>
      </c>
      <c r="HO88" s="138"/>
      <c r="HP88" s="138"/>
      <c r="HQ88" s="138"/>
      <c r="HR88" s="138"/>
      <c r="HS88" s="138"/>
      <c r="HT88" s="138"/>
      <c r="HU88" s="138"/>
      <c r="HV88" s="138"/>
      <c r="HW88" s="138"/>
      <c r="HX88" s="138"/>
      <c r="HY88" s="138"/>
      <c r="HZ88" s="138"/>
      <c r="IA88" s="138"/>
      <c r="IB88" s="138"/>
      <c r="IC88" s="138"/>
      <c r="ID88" s="138" t="s">
        <v>75</v>
      </c>
      <c r="IE88" s="138"/>
      <c r="IF88" s="138"/>
      <c r="IG88" s="138"/>
      <c r="IH88" s="138"/>
      <c r="II88" s="138"/>
      <c r="IJ88" s="138"/>
      <c r="IK88" s="138"/>
      <c r="IL88" s="138"/>
      <c r="IM88" s="138"/>
      <c r="IN88" s="138"/>
      <c r="IO88" s="138"/>
      <c r="IP88" s="138"/>
    </row>
    <row r="89" spans="1:250" ht="18.75" customHeight="1">
      <c r="A89" s="122">
        <v>1</v>
      </c>
      <c r="B89" s="123"/>
      <c r="C89" s="123"/>
      <c r="D89" s="123"/>
      <c r="E89" s="123"/>
      <c r="F89" s="123"/>
      <c r="G89" s="124"/>
      <c r="H89" s="122" t="s">
        <v>126</v>
      </c>
      <c r="I89" s="123" t="s">
        <v>126</v>
      </c>
      <c r="J89" s="123" t="s">
        <v>126</v>
      </c>
      <c r="K89" s="123" t="s">
        <v>126</v>
      </c>
      <c r="L89" s="123" t="s">
        <v>126</v>
      </c>
      <c r="M89" s="123" t="s">
        <v>126</v>
      </c>
      <c r="N89" s="123" t="s">
        <v>126</v>
      </c>
      <c r="O89" s="123" t="s">
        <v>126</v>
      </c>
      <c r="P89" s="123" t="s">
        <v>126</v>
      </c>
      <c r="Q89" s="123" t="s">
        <v>126</v>
      </c>
      <c r="R89" s="123" t="s">
        <v>126</v>
      </c>
      <c r="S89" s="123" t="s">
        <v>126</v>
      </c>
      <c r="T89" s="123"/>
      <c r="U89" s="123"/>
      <c r="V89" s="123" t="s">
        <v>126</v>
      </c>
      <c r="W89" s="123" t="s">
        <v>126</v>
      </c>
      <c r="X89" s="123" t="s">
        <v>126</v>
      </c>
      <c r="Y89" s="123" t="s">
        <v>126</v>
      </c>
      <c r="Z89" s="123" t="s">
        <v>126</v>
      </c>
      <c r="AA89" s="123" t="s">
        <v>126</v>
      </c>
      <c r="AB89" s="123" t="s">
        <v>126</v>
      </c>
      <c r="AC89" s="123" t="s">
        <v>126</v>
      </c>
      <c r="AD89" s="123" t="s">
        <v>126</v>
      </c>
      <c r="AE89" s="123" t="s">
        <v>126</v>
      </c>
      <c r="AF89" s="123" t="s">
        <v>126</v>
      </c>
      <c r="AG89" s="123" t="s">
        <v>126</v>
      </c>
      <c r="AH89" s="123" t="s">
        <v>126</v>
      </c>
      <c r="AI89" s="123" t="s">
        <v>126</v>
      </c>
      <c r="AJ89" s="137" t="s">
        <v>126</v>
      </c>
      <c r="AK89" s="137" t="s">
        <v>126</v>
      </c>
      <c r="AL89" s="89" t="s">
        <v>88</v>
      </c>
      <c r="AM89" s="89"/>
      <c r="AN89" s="89"/>
      <c r="AO89" s="89" t="s">
        <v>88</v>
      </c>
      <c r="AP89" s="89" t="s">
        <v>88</v>
      </c>
      <c r="AQ89" s="130" t="s">
        <v>48</v>
      </c>
      <c r="AR89" s="130" t="s">
        <v>48</v>
      </c>
      <c r="AS89" s="130" t="s">
        <v>48</v>
      </c>
      <c r="AT89" s="130" t="s">
        <v>48</v>
      </c>
      <c r="AU89" s="130" t="s">
        <v>48</v>
      </c>
      <c r="AV89" s="130" t="s">
        <v>48</v>
      </c>
      <c r="AW89" s="130" t="s">
        <v>48</v>
      </c>
      <c r="AX89" s="130" t="s">
        <v>48</v>
      </c>
      <c r="AY89" s="130" t="s">
        <v>48</v>
      </c>
      <c r="AZ89" s="130" t="s">
        <v>48</v>
      </c>
      <c r="BA89" s="130" t="s">
        <v>48</v>
      </c>
      <c r="BB89" s="130" t="s">
        <v>48</v>
      </c>
      <c r="BC89" s="130" t="s">
        <v>48</v>
      </c>
      <c r="BD89" s="130" t="s">
        <v>48</v>
      </c>
      <c r="BE89" s="130" t="s">
        <v>48</v>
      </c>
      <c r="BF89" s="130" t="s">
        <v>48</v>
      </c>
      <c r="BG89" s="130" t="s">
        <v>48</v>
      </c>
      <c r="BH89" s="130" t="s">
        <v>48</v>
      </c>
      <c r="BI89" s="130" t="s">
        <v>48</v>
      </c>
      <c r="BJ89" s="130" t="s">
        <v>48</v>
      </c>
      <c r="BK89" s="130" t="s">
        <v>48</v>
      </c>
      <c r="BL89" s="130" t="s">
        <v>48</v>
      </c>
      <c r="BM89" s="130" t="s">
        <v>48</v>
      </c>
      <c r="BN89" s="130" t="s">
        <v>48</v>
      </c>
      <c r="BO89" s="130" t="s">
        <v>48</v>
      </c>
      <c r="BP89" s="130" t="s">
        <v>48</v>
      </c>
      <c r="BQ89" s="130" t="s">
        <v>48</v>
      </c>
      <c r="BR89" s="130" t="s">
        <v>48</v>
      </c>
      <c r="BS89" s="130" t="s">
        <v>48</v>
      </c>
      <c r="BT89" s="130" t="s">
        <v>48</v>
      </c>
      <c r="BU89" s="130" t="s">
        <v>48</v>
      </c>
      <c r="BV89" s="130" t="s">
        <v>48</v>
      </c>
      <c r="BW89" s="130" t="s">
        <v>48</v>
      </c>
      <c r="BX89" s="131" t="s">
        <v>48</v>
      </c>
      <c r="BY89" s="131" t="s">
        <v>48</v>
      </c>
      <c r="BZ89" s="131" t="s">
        <v>48</v>
      </c>
      <c r="CA89" s="133" t="s">
        <v>89</v>
      </c>
      <c r="CB89" s="133"/>
      <c r="CC89" s="133"/>
      <c r="CD89" s="133" t="s">
        <v>89</v>
      </c>
      <c r="CE89" s="134" t="s">
        <v>89</v>
      </c>
      <c r="CF89" s="91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3"/>
      <c r="DT89" s="113" t="s">
        <v>295</v>
      </c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1" t="s">
        <v>57</v>
      </c>
      <c r="EM89" s="102"/>
      <c r="EN89" s="102"/>
      <c r="EO89" s="102"/>
      <c r="EP89" s="108" t="s">
        <v>296</v>
      </c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10"/>
      <c r="FH89" s="113" t="s">
        <v>289</v>
      </c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1" t="s">
        <v>57</v>
      </c>
      <c r="GA89" s="102"/>
      <c r="GB89" s="102"/>
      <c r="GC89" s="102"/>
      <c r="GD89" s="108" t="s">
        <v>292</v>
      </c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10"/>
      <c r="GV89" s="97" t="s">
        <v>292</v>
      </c>
      <c r="GW89" s="98"/>
      <c r="GX89" s="98"/>
      <c r="GY89" s="98"/>
      <c r="GZ89" s="98"/>
      <c r="HA89" s="98"/>
      <c r="HB89" s="98"/>
      <c r="HC89" s="101" t="s">
        <v>57</v>
      </c>
      <c r="HD89" s="102"/>
      <c r="HE89" s="102"/>
      <c r="HF89" s="102"/>
      <c r="HG89" s="104" t="s">
        <v>293</v>
      </c>
      <c r="HH89" s="104"/>
      <c r="HI89" s="104"/>
      <c r="HJ89" s="104"/>
      <c r="HK89" s="104"/>
      <c r="HL89" s="104"/>
      <c r="HM89" s="105"/>
      <c r="HN89" s="116">
        <f>IF(GV89="","",(DT89+FH89)/(DT89+EP89+FH89+GD89))</f>
        <v>0.65</v>
      </c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8"/>
      <c r="ID89" s="121" t="s">
        <v>291</v>
      </c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  <c r="IP89" s="110"/>
    </row>
    <row r="90" spans="1:250" ht="18.75" customHeight="1">
      <c r="A90" s="119"/>
      <c r="B90" s="103"/>
      <c r="C90" s="103"/>
      <c r="D90" s="103"/>
      <c r="E90" s="103"/>
      <c r="F90" s="103"/>
      <c r="G90" s="120"/>
      <c r="H90" s="119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6"/>
      <c r="AM90" s="106"/>
      <c r="AN90" s="106"/>
      <c r="AO90" s="106"/>
      <c r="AP90" s="106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5"/>
      <c r="CB90" s="135"/>
      <c r="CC90" s="135"/>
      <c r="CD90" s="135"/>
      <c r="CE90" s="136"/>
      <c r="CF90" s="94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6"/>
      <c r="DT90" s="114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5"/>
      <c r="EM90" s="115"/>
      <c r="EN90" s="115"/>
      <c r="EO90" s="115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2"/>
      <c r="FH90" s="114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5"/>
      <c r="GA90" s="115"/>
      <c r="GB90" s="115"/>
      <c r="GC90" s="115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2"/>
      <c r="GV90" s="99"/>
      <c r="GW90" s="100"/>
      <c r="GX90" s="100"/>
      <c r="GY90" s="100"/>
      <c r="GZ90" s="100"/>
      <c r="HA90" s="100"/>
      <c r="HB90" s="100"/>
      <c r="HC90" s="103"/>
      <c r="HD90" s="103"/>
      <c r="HE90" s="103"/>
      <c r="HF90" s="103"/>
      <c r="HG90" s="106"/>
      <c r="HH90" s="106"/>
      <c r="HI90" s="106"/>
      <c r="HJ90" s="106"/>
      <c r="HK90" s="106"/>
      <c r="HL90" s="106"/>
      <c r="HM90" s="107"/>
      <c r="HN90" s="119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20"/>
      <c r="ID90" s="119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20"/>
    </row>
    <row r="91" spans="1:250" ht="18.75" customHeight="1">
      <c r="A91" s="122">
        <v>2</v>
      </c>
      <c r="B91" s="123"/>
      <c r="C91" s="123"/>
      <c r="D91" s="123"/>
      <c r="E91" s="123"/>
      <c r="F91" s="123"/>
      <c r="G91" s="124"/>
      <c r="H91" s="122" t="s">
        <v>234</v>
      </c>
      <c r="I91" s="123" t="s">
        <v>234</v>
      </c>
      <c r="J91" s="123" t="s">
        <v>234</v>
      </c>
      <c r="K91" s="123" t="s">
        <v>234</v>
      </c>
      <c r="L91" s="123" t="s">
        <v>234</v>
      </c>
      <c r="M91" s="123" t="s">
        <v>234</v>
      </c>
      <c r="N91" s="123" t="s">
        <v>234</v>
      </c>
      <c r="O91" s="123" t="s">
        <v>234</v>
      </c>
      <c r="P91" s="123" t="s">
        <v>234</v>
      </c>
      <c r="Q91" s="123" t="s">
        <v>234</v>
      </c>
      <c r="R91" s="123" t="s">
        <v>234</v>
      </c>
      <c r="S91" s="123" t="s">
        <v>234</v>
      </c>
      <c r="T91" s="123"/>
      <c r="U91" s="123"/>
      <c r="V91" s="123" t="s">
        <v>234</v>
      </c>
      <c r="W91" s="123" t="s">
        <v>234</v>
      </c>
      <c r="X91" s="123" t="s">
        <v>234</v>
      </c>
      <c r="Y91" s="123" t="s">
        <v>234</v>
      </c>
      <c r="Z91" s="123" t="s">
        <v>234</v>
      </c>
      <c r="AA91" s="123" t="s">
        <v>234</v>
      </c>
      <c r="AB91" s="123" t="s">
        <v>234</v>
      </c>
      <c r="AC91" s="123" t="s">
        <v>234</v>
      </c>
      <c r="AD91" s="123" t="s">
        <v>234</v>
      </c>
      <c r="AE91" s="123" t="s">
        <v>234</v>
      </c>
      <c r="AF91" s="123" t="s">
        <v>234</v>
      </c>
      <c r="AG91" s="123" t="s">
        <v>234</v>
      </c>
      <c r="AH91" s="123" t="s">
        <v>234</v>
      </c>
      <c r="AI91" s="123" t="s">
        <v>234</v>
      </c>
      <c r="AJ91" s="137" t="s">
        <v>234</v>
      </c>
      <c r="AK91" s="137" t="s">
        <v>234</v>
      </c>
      <c r="AL91" s="89" t="s">
        <v>88</v>
      </c>
      <c r="AM91" s="89"/>
      <c r="AN91" s="89"/>
      <c r="AO91" s="89" t="s">
        <v>88</v>
      </c>
      <c r="AP91" s="89" t="s">
        <v>88</v>
      </c>
      <c r="AQ91" s="130" t="s">
        <v>11</v>
      </c>
      <c r="AR91" s="130" t="s">
        <v>11</v>
      </c>
      <c r="AS91" s="130" t="s">
        <v>11</v>
      </c>
      <c r="AT91" s="130" t="s">
        <v>11</v>
      </c>
      <c r="AU91" s="130" t="s">
        <v>11</v>
      </c>
      <c r="AV91" s="130" t="s">
        <v>11</v>
      </c>
      <c r="AW91" s="130" t="s">
        <v>11</v>
      </c>
      <c r="AX91" s="130" t="s">
        <v>11</v>
      </c>
      <c r="AY91" s="130" t="s">
        <v>11</v>
      </c>
      <c r="AZ91" s="130" t="s">
        <v>11</v>
      </c>
      <c r="BA91" s="130" t="s">
        <v>11</v>
      </c>
      <c r="BB91" s="130" t="s">
        <v>11</v>
      </c>
      <c r="BC91" s="130" t="s">
        <v>11</v>
      </c>
      <c r="BD91" s="130" t="s">
        <v>11</v>
      </c>
      <c r="BE91" s="130" t="s">
        <v>11</v>
      </c>
      <c r="BF91" s="130" t="s">
        <v>11</v>
      </c>
      <c r="BG91" s="130" t="s">
        <v>11</v>
      </c>
      <c r="BH91" s="130" t="s">
        <v>11</v>
      </c>
      <c r="BI91" s="130" t="s">
        <v>11</v>
      </c>
      <c r="BJ91" s="130" t="s">
        <v>11</v>
      </c>
      <c r="BK91" s="130" t="s">
        <v>11</v>
      </c>
      <c r="BL91" s="130" t="s">
        <v>11</v>
      </c>
      <c r="BM91" s="130" t="s">
        <v>11</v>
      </c>
      <c r="BN91" s="130" t="s">
        <v>11</v>
      </c>
      <c r="BO91" s="130" t="s">
        <v>11</v>
      </c>
      <c r="BP91" s="130" t="s">
        <v>11</v>
      </c>
      <c r="BQ91" s="130" t="s">
        <v>11</v>
      </c>
      <c r="BR91" s="130" t="s">
        <v>11</v>
      </c>
      <c r="BS91" s="130" t="s">
        <v>11</v>
      </c>
      <c r="BT91" s="130" t="s">
        <v>11</v>
      </c>
      <c r="BU91" s="130" t="s">
        <v>11</v>
      </c>
      <c r="BV91" s="130" t="s">
        <v>11</v>
      </c>
      <c r="BW91" s="130" t="s">
        <v>11</v>
      </c>
      <c r="BX91" s="131" t="s">
        <v>11</v>
      </c>
      <c r="BY91" s="131" t="s">
        <v>11</v>
      </c>
      <c r="BZ91" s="131" t="s">
        <v>11</v>
      </c>
      <c r="CA91" s="133" t="s">
        <v>89</v>
      </c>
      <c r="CB91" s="133"/>
      <c r="CC91" s="133"/>
      <c r="CD91" s="133" t="s">
        <v>89</v>
      </c>
      <c r="CE91" s="134" t="s">
        <v>89</v>
      </c>
      <c r="CF91" s="113" t="str">
        <f>IF(EP89="","",EP89)</f>
        <v>5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1" t="s">
        <v>57</v>
      </c>
      <c r="CY91" s="102"/>
      <c r="CZ91" s="102"/>
      <c r="DA91" s="102"/>
      <c r="DB91" s="108" t="str">
        <f>IF(DT89="","",DT89)</f>
        <v>7</v>
      </c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10"/>
      <c r="DT91" s="91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3"/>
      <c r="FH91" s="113" t="s">
        <v>293</v>
      </c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1" t="s">
        <v>57</v>
      </c>
      <c r="GA91" s="102"/>
      <c r="GB91" s="102"/>
      <c r="GC91" s="102"/>
      <c r="GD91" s="108" t="s">
        <v>289</v>
      </c>
      <c r="GE91" s="109"/>
      <c r="GF91" s="109"/>
      <c r="GG91" s="109"/>
      <c r="GH91" s="109"/>
      <c r="GI91" s="109"/>
      <c r="GJ91" s="109"/>
      <c r="GK91" s="109"/>
      <c r="GL91" s="109"/>
      <c r="GM91" s="109"/>
      <c r="GN91" s="109"/>
      <c r="GO91" s="109"/>
      <c r="GP91" s="109"/>
      <c r="GQ91" s="109"/>
      <c r="GR91" s="109"/>
      <c r="GS91" s="109"/>
      <c r="GT91" s="109"/>
      <c r="GU91" s="110"/>
      <c r="GV91" s="97" t="s">
        <v>293</v>
      </c>
      <c r="GW91" s="98"/>
      <c r="GX91" s="98"/>
      <c r="GY91" s="98"/>
      <c r="GZ91" s="98"/>
      <c r="HA91" s="98"/>
      <c r="HB91" s="98"/>
      <c r="HC91" s="101" t="s">
        <v>57</v>
      </c>
      <c r="HD91" s="102"/>
      <c r="HE91" s="102"/>
      <c r="HF91" s="102"/>
      <c r="HG91" s="104" t="s">
        <v>292</v>
      </c>
      <c r="HH91" s="104"/>
      <c r="HI91" s="104"/>
      <c r="HJ91" s="104"/>
      <c r="HK91" s="104"/>
      <c r="HL91" s="104"/>
      <c r="HM91" s="105"/>
      <c r="HN91" s="116">
        <f>IF(GV91="","",(CF91+FH91)/(CF91+DB91+FH91+GD91))</f>
        <v>0.2777777777777778</v>
      </c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8"/>
      <c r="ID91" s="121" t="s">
        <v>290</v>
      </c>
      <c r="IE91" s="109"/>
      <c r="IF91" s="109"/>
      <c r="IG91" s="109"/>
      <c r="IH91" s="109"/>
      <c r="II91" s="109"/>
      <c r="IJ91" s="109"/>
      <c r="IK91" s="109"/>
      <c r="IL91" s="109"/>
      <c r="IM91" s="109"/>
      <c r="IN91" s="109"/>
      <c r="IO91" s="109"/>
      <c r="IP91" s="110"/>
    </row>
    <row r="92" spans="1:250" ht="18.75" customHeight="1">
      <c r="A92" s="119"/>
      <c r="B92" s="103"/>
      <c r="C92" s="103"/>
      <c r="D92" s="103"/>
      <c r="E92" s="103"/>
      <c r="F92" s="103"/>
      <c r="G92" s="120"/>
      <c r="H92" s="119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6"/>
      <c r="AM92" s="106"/>
      <c r="AN92" s="106"/>
      <c r="AO92" s="106"/>
      <c r="AP92" s="106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5"/>
      <c r="CB92" s="135"/>
      <c r="CC92" s="135"/>
      <c r="CD92" s="135"/>
      <c r="CE92" s="136"/>
      <c r="CF92" s="114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5"/>
      <c r="CY92" s="115"/>
      <c r="CZ92" s="115"/>
      <c r="DA92" s="115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2"/>
      <c r="DT92" s="94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6"/>
      <c r="FH92" s="114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5"/>
      <c r="GA92" s="115"/>
      <c r="GB92" s="115"/>
      <c r="GC92" s="115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2"/>
      <c r="GV92" s="99"/>
      <c r="GW92" s="100"/>
      <c r="GX92" s="100"/>
      <c r="GY92" s="100"/>
      <c r="GZ92" s="100"/>
      <c r="HA92" s="100"/>
      <c r="HB92" s="100"/>
      <c r="HC92" s="103"/>
      <c r="HD92" s="103"/>
      <c r="HE92" s="103"/>
      <c r="HF92" s="103"/>
      <c r="HG92" s="106"/>
      <c r="HH92" s="106"/>
      <c r="HI92" s="106"/>
      <c r="HJ92" s="106"/>
      <c r="HK92" s="106"/>
      <c r="HL92" s="106"/>
      <c r="HM92" s="107"/>
      <c r="HN92" s="119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20"/>
      <c r="ID92" s="119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20"/>
    </row>
    <row r="93" spans="1:250" ht="18.75" customHeight="1">
      <c r="A93" s="122">
        <v>3</v>
      </c>
      <c r="B93" s="123"/>
      <c r="C93" s="123"/>
      <c r="D93" s="123"/>
      <c r="E93" s="123"/>
      <c r="F93" s="123"/>
      <c r="G93" s="124"/>
      <c r="H93" s="122" t="s">
        <v>235</v>
      </c>
      <c r="I93" s="123" t="s">
        <v>235</v>
      </c>
      <c r="J93" s="123" t="s">
        <v>235</v>
      </c>
      <c r="K93" s="123" t="s">
        <v>235</v>
      </c>
      <c r="L93" s="123" t="s">
        <v>235</v>
      </c>
      <c r="M93" s="123" t="s">
        <v>235</v>
      </c>
      <c r="N93" s="123" t="s">
        <v>235</v>
      </c>
      <c r="O93" s="123" t="s">
        <v>235</v>
      </c>
      <c r="P93" s="123" t="s">
        <v>235</v>
      </c>
      <c r="Q93" s="123" t="s">
        <v>235</v>
      </c>
      <c r="R93" s="123" t="s">
        <v>235</v>
      </c>
      <c r="S93" s="123" t="s">
        <v>235</v>
      </c>
      <c r="T93" s="123"/>
      <c r="U93" s="123"/>
      <c r="V93" s="123" t="s">
        <v>235</v>
      </c>
      <c r="W93" s="123" t="s">
        <v>235</v>
      </c>
      <c r="X93" s="123" t="s">
        <v>235</v>
      </c>
      <c r="Y93" s="123" t="s">
        <v>235</v>
      </c>
      <c r="Z93" s="123" t="s">
        <v>235</v>
      </c>
      <c r="AA93" s="123" t="s">
        <v>235</v>
      </c>
      <c r="AB93" s="123" t="s">
        <v>235</v>
      </c>
      <c r="AC93" s="123" t="s">
        <v>235</v>
      </c>
      <c r="AD93" s="123" t="s">
        <v>235</v>
      </c>
      <c r="AE93" s="123" t="s">
        <v>235</v>
      </c>
      <c r="AF93" s="123" t="s">
        <v>235</v>
      </c>
      <c r="AG93" s="123" t="s">
        <v>235</v>
      </c>
      <c r="AH93" s="123" t="s">
        <v>235</v>
      </c>
      <c r="AI93" s="123" t="s">
        <v>235</v>
      </c>
      <c r="AJ93" s="137" t="s">
        <v>235</v>
      </c>
      <c r="AK93" s="137" t="s">
        <v>235</v>
      </c>
      <c r="AL93" s="89" t="s">
        <v>88</v>
      </c>
      <c r="AM93" s="89"/>
      <c r="AN93" s="89"/>
      <c r="AO93" s="89" t="s">
        <v>88</v>
      </c>
      <c r="AP93" s="89" t="s">
        <v>88</v>
      </c>
      <c r="AQ93" s="130" t="s">
        <v>122</v>
      </c>
      <c r="AR93" s="130" t="s">
        <v>122</v>
      </c>
      <c r="AS93" s="130" t="s">
        <v>122</v>
      </c>
      <c r="AT93" s="130" t="s">
        <v>122</v>
      </c>
      <c r="AU93" s="130" t="s">
        <v>122</v>
      </c>
      <c r="AV93" s="130" t="s">
        <v>122</v>
      </c>
      <c r="AW93" s="130" t="s">
        <v>122</v>
      </c>
      <c r="AX93" s="130" t="s">
        <v>122</v>
      </c>
      <c r="AY93" s="130" t="s">
        <v>122</v>
      </c>
      <c r="AZ93" s="130" t="s">
        <v>122</v>
      </c>
      <c r="BA93" s="130" t="s">
        <v>122</v>
      </c>
      <c r="BB93" s="130" t="s">
        <v>122</v>
      </c>
      <c r="BC93" s="130" t="s">
        <v>122</v>
      </c>
      <c r="BD93" s="130" t="s">
        <v>122</v>
      </c>
      <c r="BE93" s="130" t="s">
        <v>122</v>
      </c>
      <c r="BF93" s="130" t="s">
        <v>122</v>
      </c>
      <c r="BG93" s="130" t="s">
        <v>122</v>
      </c>
      <c r="BH93" s="130" t="s">
        <v>122</v>
      </c>
      <c r="BI93" s="130" t="s">
        <v>122</v>
      </c>
      <c r="BJ93" s="130" t="s">
        <v>122</v>
      </c>
      <c r="BK93" s="130" t="s">
        <v>122</v>
      </c>
      <c r="BL93" s="130" t="s">
        <v>122</v>
      </c>
      <c r="BM93" s="130" t="s">
        <v>122</v>
      </c>
      <c r="BN93" s="130" t="s">
        <v>122</v>
      </c>
      <c r="BO93" s="130" t="s">
        <v>122</v>
      </c>
      <c r="BP93" s="130" t="s">
        <v>122</v>
      </c>
      <c r="BQ93" s="130" t="s">
        <v>122</v>
      </c>
      <c r="BR93" s="130" t="s">
        <v>122</v>
      </c>
      <c r="BS93" s="130" t="s">
        <v>122</v>
      </c>
      <c r="BT93" s="130" t="s">
        <v>122</v>
      </c>
      <c r="BU93" s="130" t="s">
        <v>122</v>
      </c>
      <c r="BV93" s="130" t="s">
        <v>122</v>
      </c>
      <c r="BW93" s="130" t="s">
        <v>122</v>
      </c>
      <c r="BX93" s="131" t="s">
        <v>122</v>
      </c>
      <c r="BY93" s="131" t="s">
        <v>122</v>
      </c>
      <c r="BZ93" s="131" t="s">
        <v>122</v>
      </c>
      <c r="CA93" s="133" t="s">
        <v>89</v>
      </c>
      <c r="CB93" s="133"/>
      <c r="CC93" s="133"/>
      <c r="CD93" s="133" t="s">
        <v>89</v>
      </c>
      <c r="CE93" s="134" t="s">
        <v>89</v>
      </c>
      <c r="CF93" s="113" t="str">
        <f>IF(GD89="","",GD89)</f>
        <v>2</v>
      </c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1" t="s">
        <v>57</v>
      </c>
      <c r="CY93" s="102"/>
      <c r="CZ93" s="102"/>
      <c r="DA93" s="102"/>
      <c r="DB93" s="108" t="str">
        <f>IF(FH89="","",FH89)</f>
        <v>6</v>
      </c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10"/>
      <c r="DT93" s="113" t="str">
        <f>IF(GD91="","",GD91)</f>
        <v>6</v>
      </c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1" t="s">
        <v>57</v>
      </c>
      <c r="EM93" s="102"/>
      <c r="EN93" s="102"/>
      <c r="EO93" s="102"/>
      <c r="EP93" s="108" t="str">
        <f>IF(FH91="","",FH91)</f>
        <v>0</v>
      </c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10"/>
      <c r="FH93" s="91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3"/>
      <c r="GV93" s="97" t="s">
        <v>291</v>
      </c>
      <c r="GW93" s="98"/>
      <c r="GX93" s="98"/>
      <c r="GY93" s="98"/>
      <c r="GZ93" s="98"/>
      <c r="HA93" s="98"/>
      <c r="HB93" s="98"/>
      <c r="HC93" s="101" t="s">
        <v>57</v>
      </c>
      <c r="HD93" s="102"/>
      <c r="HE93" s="102"/>
      <c r="HF93" s="102"/>
      <c r="HG93" s="104" t="s">
        <v>291</v>
      </c>
      <c r="HH93" s="104"/>
      <c r="HI93" s="104"/>
      <c r="HJ93" s="104"/>
      <c r="HK93" s="104"/>
      <c r="HL93" s="104"/>
      <c r="HM93" s="105"/>
      <c r="HN93" s="116">
        <f>IF(GV93="","",(CF93+DT93)/(CF93+DB93+DT93+EP93))</f>
        <v>0.5714285714285714</v>
      </c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8"/>
      <c r="ID93" s="121" t="s">
        <v>292</v>
      </c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10"/>
    </row>
    <row r="94" spans="1:250" ht="18.75" customHeight="1">
      <c r="A94" s="119"/>
      <c r="B94" s="103"/>
      <c r="C94" s="103"/>
      <c r="D94" s="103"/>
      <c r="E94" s="103"/>
      <c r="F94" s="103"/>
      <c r="G94" s="120"/>
      <c r="H94" s="119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6"/>
      <c r="AM94" s="106"/>
      <c r="AN94" s="106"/>
      <c r="AO94" s="106"/>
      <c r="AP94" s="106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5"/>
      <c r="CB94" s="135"/>
      <c r="CC94" s="135"/>
      <c r="CD94" s="135"/>
      <c r="CE94" s="136"/>
      <c r="CF94" s="114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5"/>
      <c r="CY94" s="115"/>
      <c r="CZ94" s="115"/>
      <c r="DA94" s="115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2"/>
      <c r="DT94" s="114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5"/>
      <c r="EM94" s="115"/>
      <c r="EN94" s="115"/>
      <c r="EO94" s="115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2"/>
      <c r="FH94" s="94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6"/>
      <c r="GV94" s="99"/>
      <c r="GW94" s="100"/>
      <c r="GX94" s="100"/>
      <c r="GY94" s="100"/>
      <c r="GZ94" s="100"/>
      <c r="HA94" s="100"/>
      <c r="HB94" s="100"/>
      <c r="HC94" s="103"/>
      <c r="HD94" s="103"/>
      <c r="HE94" s="103"/>
      <c r="HF94" s="103"/>
      <c r="HG94" s="106"/>
      <c r="HH94" s="106"/>
      <c r="HI94" s="106"/>
      <c r="HJ94" s="106"/>
      <c r="HK94" s="106"/>
      <c r="HL94" s="106"/>
      <c r="HM94" s="107"/>
      <c r="HN94" s="119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20"/>
      <c r="ID94" s="119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20"/>
    </row>
    <row r="95" spans="1:250" ht="22.5" customHeight="1">
      <c r="A95" s="89" t="s">
        <v>76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0"/>
      <c r="HW95" s="90"/>
      <c r="HX95" s="90"/>
      <c r="HY95" s="90"/>
      <c r="HZ95" s="90"/>
      <c r="IA95" s="90"/>
      <c r="IB95" s="90"/>
      <c r="IC95" s="90"/>
      <c r="ID95" s="90"/>
      <c r="IE95" s="90"/>
      <c r="IF95" s="90"/>
      <c r="IG95" s="90"/>
      <c r="IH95" s="90"/>
      <c r="II95" s="90"/>
      <c r="IJ95" s="90"/>
      <c r="IK95" s="90"/>
      <c r="IL95" s="90"/>
      <c r="IM95" s="90"/>
      <c r="IN95" s="90"/>
      <c r="IO95" s="90"/>
      <c r="IP95" s="90"/>
    </row>
    <row r="96" ht="22.5" customHeight="1"/>
    <row r="97" spans="8:78" ht="22.5" customHeight="1">
      <c r="H97" s="139" t="s">
        <v>196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</row>
    <row r="98" spans="1:250" ht="22.5" customHeight="1">
      <c r="A98" s="141" t="s">
        <v>58</v>
      </c>
      <c r="B98" s="142"/>
      <c r="C98" s="142"/>
      <c r="D98" s="142"/>
      <c r="E98" s="142"/>
      <c r="F98" s="142"/>
      <c r="G98" s="142"/>
      <c r="H98" s="141" t="s">
        <v>72</v>
      </c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3"/>
      <c r="AK98" s="143"/>
      <c r="AL98" s="142"/>
      <c r="AM98" s="142"/>
      <c r="AN98" s="142"/>
      <c r="AO98" s="142"/>
      <c r="AP98" s="142"/>
      <c r="AQ98" s="142" t="s">
        <v>56</v>
      </c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3"/>
      <c r="BY98" s="143"/>
      <c r="BZ98" s="143"/>
      <c r="CA98" s="142"/>
      <c r="CB98" s="142"/>
      <c r="CC98" s="142"/>
      <c r="CD98" s="142"/>
      <c r="CE98" s="144"/>
      <c r="CF98" s="141">
        <v>1</v>
      </c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4"/>
      <c r="DT98" s="141">
        <v>2</v>
      </c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4"/>
      <c r="FH98" s="141">
        <v>3</v>
      </c>
      <c r="FI98" s="142"/>
      <c r="FJ98" s="142"/>
      <c r="FK98" s="142"/>
      <c r="FL98" s="142"/>
      <c r="FM98" s="142"/>
      <c r="FN98" s="142"/>
      <c r="FO98" s="142"/>
      <c r="FP98" s="142"/>
      <c r="FQ98" s="142"/>
      <c r="FR98" s="142"/>
      <c r="FS98" s="142"/>
      <c r="FT98" s="142"/>
      <c r="FU98" s="142"/>
      <c r="FV98" s="142"/>
      <c r="FW98" s="142"/>
      <c r="FX98" s="142"/>
      <c r="FY98" s="142"/>
      <c r="FZ98" s="142"/>
      <c r="GA98" s="142"/>
      <c r="GB98" s="142"/>
      <c r="GC98" s="142"/>
      <c r="GD98" s="142"/>
      <c r="GE98" s="142"/>
      <c r="GF98" s="142"/>
      <c r="GG98" s="142"/>
      <c r="GH98" s="142"/>
      <c r="GI98" s="142"/>
      <c r="GJ98" s="142"/>
      <c r="GK98" s="142"/>
      <c r="GL98" s="142"/>
      <c r="GM98" s="142"/>
      <c r="GN98" s="142"/>
      <c r="GO98" s="142"/>
      <c r="GP98" s="142"/>
      <c r="GQ98" s="142"/>
      <c r="GR98" s="142"/>
      <c r="GS98" s="142"/>
      <c r="GT98" s="142"/>
      <c r="GU98" s="144"/>
      <c r="GV98" s="138" t="s">
        <v>73</v>
      </c>
      <c r="GW98" s="138"/>
      <c r="GX98" s="138"/>
      <c r="GY98" s="138"/>
      <c r="GZ98" s="138"/>
      <c r="HA98" s="138"/>
      <c r="HB98" s="138"/>
      <c r="HC98" s="138"/>
      <c r="HD98" s="138"/>
      <c r="HE98" s="138"/>
      <c r="HF98" s="138"/>
      <c r="HG98" s="138"/>
      <c r="HH98" s="138"/>
      <c r="HI98" s="138"/>
      <c r="HJ98" s="138"/>
      <c r="HK98" s="138"/>
      <c r="HL98" s="138"/>
      <c r="HM98" s="138"/>
      <c r="HN98" s="138" t="s">
        <v>74</v>
      </c>
      <c r="HO98" s="138"/>
      <c r="HP98" s="138"/>
      <c r="HQ98" s="138"/>
      <c r="HR98" s="138"/>
      <c r="HS98" s="138"/>
      <c r="HT98" s="138"/>
      <c r="HU98" s="138"/>
      <c r="HV98" s="138"/>
      <c r="HW98" s="138"/>
      <c r="HX98" s="138"/>
      <c r="HY98" s="138"/>
      <c r="HZ98" s="138"/>
      <c r="IA98" s="138"/>
      <c r="IB98" s="138"/>
      <c r="IC98" s="138"/>
      <c r="ID98" s="138" t="s">
        <v>75</v>
      </c>
      <c r="IE98" s="138"/>
      <c r="IF98" s="138"/>
      <c r="IG98" s="138"/>
      <c r="IH98" s="138"/>
      <c r="II98" s="138"/>
      <c r="IJ98" s="138"/>
      <c r="IK98" s="138"/>
      <c r="IL98" s="138"/>
      <c r="IM98" s="138"/>
      <c r="IN98" s="138"/>
      <c r="IO98" s="138"/>
      <c r="IP98" s="138"/>
    </row>
    <row r="99" spans="1:250" ht="18.75" customHeight="1">
      <c r="A99" s="122">
        <v>1</v>
      </c>
      <c r="B99" s="123"/>
      <c r="C99" s="123"/>
      <c r="D99" s="123"/>
      <c r="E99" s="123"/>
      <c r="F99" s="123"/>
      <c r="G99" s="124"/>
      <c r="H99" s="122" t="s">
        <v>236</v>
      </c>
      <c r="I99" s="123" t="s">
        <v>236</v>
      </c>
      <c r="J99" s="123" t="s">
        <v>236</v>
      </c>
      <c r="K99" s="123" t="s">
        <v>236</v>
      </c>
      <c r="L99" s="123" t="s">
        <v>236</v>
      </c>
      <c r="M99" s="123" t="s">
        <v>236</v>
      </c>
      <c r="N99" s="123" t="s">
        <v>236</v>
      </c>
      <c r="O99" s="123" t="s">
        <v>236</v>
      </c>
      <c r="P99" s="123" t="s">
        <v>236</v>
      </c>
      <c r="Q99" s="123" t="s">
        <v>236</v>
      </c>
      <c r="R99" s="123" t="s">
        <v>236</v>
      </c>
      <c r="S99" s="123" t="s">
        <v>236</v>
      </c>
      <c r="T99" s="123"/>
      <c r="U99" s="123"/>
      <c r="V99" s="123" t="s">
        <v>236</v>
      </c>
      <c r="W99" s="123" t="s">
        <v>236</v>
      </c>
      <c r="X99" s="123" t="s">
        <v>236</v>
      </c>
      <c r="Y99" s="123" t="s">
        <v>236</v>
      </c>
      <c r="Z99" s="123" t="s">
        <v>236</v>
      </c>
      <c r="AA99" s="123" t="s">
        <v>236</v>
      </c>
      <c r="AB99" s="123" t="s">
        <v>236</v>
      </c>
      <c r="AC99" s="123" t="s">
        <v>236</v>
      </c>
      <c r="AD99" s="123" t="s">
        <v>236</v>
      </c>
      <c r="AE99" s="123" t="s">
        <v>236</v>
      </c>
      <c r="AF99" s="123" t="s">
        <v>236</v>
      </c>
      <c r="AG99" s="123" t="s">
        <v>236</v>
      </c>
      <c r="AH99" s="123" t="s">
        <v>236</v>
      </c>
      <c r="AI99" s="123" t="s">
        <v>236</v>
      </c>
      <c r="AJ99" s="137" t="s">
        <v>236</v>
      </c>
      <c r="AK99" s="137" t="s">
        <v>236</v>
      </c>
      <c r="AL99" s="89" t="s">
        <v>88</v>
      </c>
      <c r="AM99" s="89"/>
      <c r="AN99" s="89"/>
      <c r="AO99" s="89" t="s">
        <v>88</v>
      </c>
      <c r="AP99" s="89" t="s">
        <v>88</v>
      </c>
      <c r="AQ99" s="130" t="s">
        <v>55</v>
      </c>
      <c r="AR99" s="130" t="s">
        <v>55</v>
      </c>
      <c r="AS99" s="130" t="s">
        <v>55</v>
      </c>
      <c r="AT99" s="130" t="s">
        <v>55</v>
      </c>
      <c r="AU99" s="130" t="s">
        <v>55</v>
      </c>
      <c r="AV99" s="130" t="s">
        <v>55</v>
      </c>
      <c r="AW99" s="130" t="s">
        <v>55</v>
      </c>
      <c r="AX99" s="130" t="s">
        <v>55</v>
      </c>
      <c r="AY99" s="130" t="s">
        <v>55</v>
      </c>
      <c r="AZ99" s="130" t="s">
        <v>55</v>
      </c>
      <c r="BA99" s="130" t="s">
        <v>55</v>
      </c>
      <c r="BB99" s="130" t="s">
        <v>55</v>
      </c>
      <c r="BC99" s="130" t="s">
        <v>55</v>
      </c>
      <c r="BD99" s="130" t="s">
        <v>55</v>
      </c>
      <c r="BE99" s="130" t="s">
        <v>55</v>
      </c>
      <c r="BF99" s="130" t="s">
        <v>55</v>
      </c>
      <c r="BG99" s="130" t="s">
        <v>55</v>
      </c>
      <c r="BH99" s="130" t="s">
        <v>55</v>
      </c>
      <c r="BI99" s="130" t="s">
        <v>55</v>
      </c>
      <c r="BJ99" s="130" t="s">
        <v>55</v>
      </c>
      <c r="BK99" s="130" t="s">
        <v>55</v>
      </c>
      <c r="BL99" s="130" t="s">
        <v>55</v>
      </c>
      <c r="BM99" s="130" t="s">
        <v>55</v>
      </c>
      <c r="BN99" s="130" t="s">
        <v>55</v>
      </c>
      <c r="BO99" s="130" t="s">
        <v>55</v>
      </c>
      <c r="BP99" s="130" t="s">
        <v>55</v>
      </c>
      <c r="BQ99" s="130" t="s">
        <v>55</v>
      </c>
      <c r="BR99" s="130" t="s">
        <v>55</v>
      </c>
      <c r="BS99" s="130" t="s">
        <v>55</v>
      </c>
      <c r="BT99" s="130" t="s">
        <v>55</v>
      </c>
      <c r="BU99" s="130" t="s">
        <v>55</v>
      </c>
      <c r="BV99" s="130" t="s">
        <v>55</v>
      </c>
      <c r="BW99" s="130" t="s">
        <v>55</v>
      </c>
      <c r="BX99" s="131" t="s">
        <v>55</v>
      </c>
      <c r="BY99" s="131" t="s">
        <v>55</v>
      </c>
      <c r="BZ99" s="131" t="s">
        <v>55</v>
      </c>
      <c r="CA99" s="133" t="s">
        <v>89</v>
      </c>
      <c r="CB99" s="133"/>
      <c r="CC99" s="133"/>
      <c r="CD99" s="133" t="s">
        <v>89</v>
      </c>
      <c r="CE99" s="134" t="s">
        <v>89</v>
      </c>
      <c r="CF99" s="91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3"/>
      <c r="DT99" s="113" t="s">
        <v>289</v>
      </c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1" t="s">
        <v>57</v>
      </c>
      <c r="EM99" s="102"/>
      <c r="EN99" s="102"/>
      <c r="EO99" s="102"/>
      <c r="EP99" s="108" t="s">
        <v>291</v>
      </c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10"/>
      <c r="FH99" s="113" t="s">
        <v>289</v>
      </c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1" t="s">
        <v>57</v>
      </c>
      <c r="GA99" s="102"/>
      <c r="GB99" s="102"/>
      <c r="GC99" s="102"/>
      <c r="GD99" s="108" t="s">
        <v>292</v>
      </c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10"/>
      <c r="GV99" s="97" t="s">
        <v>292</v>
      </c>
      <c r="GW99" s="98"/>
      <c r="GX99" s="98"/>
      <c r="GY99" s="98"/>
      <c r="GZ99" s="98"/>
      <c r="HA99" s="98"/>
      <c r="HB99" s="98"/>
      <c r="HC99" s="101" t="s">
        <v>57</v>
      </c>
      <c r="HD99" s="102"/>
      <c r="HE99" s="102"/>
      <c r="HF99" s="102"/>
      <c r="HG99" s="104" t="s">
        <v>293</v>
      </c>
      <c r="HH99" s="104"/>
      <c r="HI99" s="104"/>
      <c r="HJ99" s="104"/>
      <c r="HK99" s="104"/>
      <c r="HL99" s="104"/>
      <c r="HM99" s="105"/>
      <c r="HN99" s="116">
        <f>IF(GV99="","",(DT99+FH99)/(DT99+EP99+FH99+GD99))</f>
        <v>0.8</v>
      </c>
      <c r="HO99" s="117"/>
      <c r="HP99" s="117"/>
      <c r="HQ99" s="117"/>
      <c r="HR99" s="117"/>
      <c r="HS99" s="117"/>
      <c r="HT99" s="117"/>
      <c r="HU99" s="117"/>
      <c r="HV99" s="117"/>
      <c r="HW99" s="117"/>
      <c r="HX99" s="117"/>
      <c r="HY99" s="117"/>
      <c r="HZ99" s="117"/>
      <c r="IA99" s="117"/>
      <c r="IB99" s="117"/>
      <c r="IC99" s="118"/>
      <c r="ID99" s="121" t="s">
        <v>291</v>
      </c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10"/>
    </row>
    <row r="100" spans="1:250" ht="18.75" customHeight="1">
      <c r="A100" s="119"/>
      <c r="B100" s="103"/>
      <c r="C100" s="103"/>
      <c r="D100" s="103"/>
      <c r="E100" s="103"/>
      <c r="F100" s="103"/>
      <c r="G100" s="120"/>
      <c r="H100" s="119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6"/>
      <c r="AM100" s="106"/>
      <c r="AN100" s="106"/>
      <c r="AO100" s="106"/>
      <c r="AP100" s="106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5"/>
      <c r="CB100" s="135"/>
      <c r="CC100" s="135"/>
      <c r="CD100" s="135"/>
      <c r="CE100" s="136"/>
      <c r="CF100" s="94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6"/>
      <c r="DT100" s="114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5"/>
      <c r="EM100" s="115"/>
      <c r="EN100" s="115"/>
      <c r="EO100" s="115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2"/>
      <c r="FH100" s="114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5"/>
      <c r="GA100" s="115"/>
      <c r="GB100" s="115"/>
      <c r="GC100" s="115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2"/>
      <c r="GV100" s="99"/>
      <c r="GW100" s="100"/>
      <c r="GX100" s="100"/>
      <c r="GY100" s="100"/>
      <c r="GZ100" s="100"/>
      <c r="HA100" s="100"/>
      <c r="HB100" s="100"/>
      <c r="HC100" s="103"/>
      <c r="HD100" s="103"/>
      <c r="HE100" s="103"/>
      <c r="HF100" s="103"/>
      <c r="HG100" s="106"/>
      <c r="HH100" s="106"/>
      <c r="HI100" s="106"/>
      <c r="HJ100" s="106"/>
      <c r="HK100" s="106"/>
      <c r="HL100" s="106"/>
      <c r="HM100" s="107"/>
      <c r="HN100" s="119"/>
      <c r="HO100" s="103"/>
      <c r="HP100" s="103"/>
      <c r="HQ100" s="103"/>
      <c r="HR100" s="103"/>
      <c r="HS100" s="103"/>
      <c r="HT100" s="103"/>
      <c r="HU100" s="103"/>
      <c r="HV100" s="103"/>
      <c r="HW100" s="103"/>
      <c r="HX100" s="103"/>
      <c r="HY100" s="103"/>
      <c r="HZ100" s="103"/>
      <c r="IA100" s="103"/>
      <c r="IB100" s="103"/>
      <c r="IC100" s="120"/>
      <c r="ID100" s="119"/>
      <c r="IE100" s="103"/>
      <c r="IF100" s="103"/>
      <c r="IG100" s="103"/>
      <c r="IH100" s="103"/>
      <c r="II100" s="103"/>
      <c r="IJ100" s="103"/>
      <c r="IK100" s="103"/>
      <c r="IL100" s="103"/>
      <c r="IM100" s="103"/>
      <c r="IN100" s="103"/>
      <c r="IO100" s="103"/>
      <c r="IP100" s="120"/>
    </row>
    <row r="101" spans="1:250" ht="18.75" customHeight="1">
      <c r="A101" s="122">
        <v>2</v>
      </c>
      <c r="B101" s="123"/>
      <c r="C101" s="123"/>
      <c r="D101" s="123"/>
      <c r="E101" s="123"/>
      <c r="F101" s="123"/>
      <c r="G101" s="124"/>
      <c r="H101" s="122" t="s">
        <v>237</v>
      </c>
      <c r="I101" s="123" t="s">
        <v>237</v>
      </c>
      <c r="J101" s="123" t="s">
        <v>237</v>
      </c>
      <c r="K101" s="123" t="s">
        <v>237</v>
      </c>
      <c r="L101" s="123" t="s">
        <v>237</v>
      </c>
      <c r="M101" s="123" t="s">
        <v>237</v>
      </c>
      <c r="N101" s="123" t="s">
        <v>237</v>
      </c>
      <c r="O101" s="123" t="s">
        <v>237</v>
      </c>
      <c r="P101" s="123" t="s">
        <v>237</v>
      </c>
      <c r="Q101" s="123" t="s">
        <v>237</v>
      </c>
      <c r="R101" s="123" t="s">
        <v>237</v>
      </c>
      <c r="S101" s="123" t="s">
        <v>237</v>
      </c>
      <c r="T101" s="123"/>
      <c r="U101" s="123"/>
      <c r="V101" s="123" t="s">
        <v>237</v>
      </c>
      <c r="W101" s="123" t="s">
        <v>237</v>
      </c>
      <c r="X101" s="123" t="s">
        <v>237</v>
      </c>
      <c r="Y101" s="123" t="s">
        <v>237</v>
      </c>
      <c r="Z101" s="123" t="s">
        <v>237</v>
      </c>
      <c r="AA101" s="123" t="s">
        <v>237</v>
      </c>
      <c r="AB101" s="123" t="s">
        <v>237</v>
      </c>
      <c r="AC101" s="123" t="s">
        <v>237</v>
      </c>
      <c r="AD101" s="123" t="s">
        <v>237</v>
      </c>
      <c r="AE101" s="123" t="s">
        <v>237</v>
      </c>
      <c r="AF101" s="123" t="s">
        <v>237</v>
      </c>
      <c r="AG101" s="123" t="s">
        <v>237</v>
      </c>
      <c r="AH101" s="123" t="s">
        <v>237</v>
      </c>
      <c r="AI101" s="123" t="s">
        <v>237</v>
      </c>
      <c r="AJ101" s="137" t="s">
        <v>237</v>
      </c>
      <c r="AK101" s="137" t="s">
        <v>237</v>
      </c>
      <c r="AL101" s="89" t="s">
        <v>88</v>
      </c>
      <c r="AM101" s="89"/>
      <c r="AN101" s="89"/>
      <c r="AO101" s="89" t="s">
        <v>88</v>
      </c>
      <c r="AP101" s="89" t="s">
        <v>88</v>
      </c>
      <c r="AQ101" s="130" t="s">
        <v>52</v>
      </c>
      <c r="AR101" s="130" t="s">
        <v>52</v>
      </c>
      <c r="AS101" s="130" t="s">
        <v>52</v>
      </c>
      <c r="AT101" s="130" t="s">
        <v>52</v>
      </c>
      <c r="AU101" s="130" t="s">
        <v>52</v>
      </c>
      <c r="AV101" s="130" t="s">
        <v>52</v>
      </c>
      <c r="AW101" s="130" t="s">
        <v>52</v>
      </c>
      <c r="AX101" s="130" t="s">
        <v>52</v>
      </c>
      <c r="AY101" s="130" t="s">
        <v>52</v>
      </c>
      <c r="AZ101" s="130" t="s">
        <v>52</v>
      </c>
      <c r="BA101" s="130" t="s">
        <v>52</v>
      </c>
      <c r="BB101" s="130" t="s">
        <v>52</v>
      </c>
      <c r="BC101" s="130" t="s">
        <v>52</v>
      </c>
      <c r="BD101" s="130" t="s">
        <v>52</v>
      </c>
      <c r="BE101" s="130" t="s">
        <v>52</v>
      </c>
      <c r="BF101" s="130" t="s">
        <v>52</v>
      </c>
      <c r="BG101" s="130" t="s">
        <v>52</v>
      </c>
      <c r="BH101" s="130" t="s">
        <v>52</v>
      </c>
      <c r="BI101" s="130" t="s">
        <v>52</v>
      </c>
      <c r="BJ101" s="130" t="s">
        <v>52</v>
      </c>
      <c r="BK101" s="130" t="s">
        <v>52</v>
      </c>
      <c r="BL101" s="130" t="s">
        <v>52</v>
      </c>
      <c r="BM101" s="130" t="s">
        <v>52</v>
      </c>
      <c r="BN101" s="130" t="s">
        <v>52</v>
      </c>
      <c r="BO101" s="130" t="s">
        <v>52</v>
      </c>
      <c r="BP101" s="130" t="s">
        <v>52</v>
      </c>
      <c r="BQ101" s="130" t="s">
        <v>52</v>
      </c>
      <c r="BR101" s="130" t="s">
        <v>52</v>
      </c>
      <c r="BS101" s="130" t="s">
        <v>52</v>
      </c>
      <c r="BT101" s="130" t="s">
        <v>52</v>
      </c>
      <c r="BU101" s="130" t="s">
        <v>52</v>
      </c>
      <c r="BV101" s="130" t="s">
        <v>52</v>
      </c>
      <c r="BW101" s="130" t="s">
        <v>52</v>
      </c>
      <c r="BX101" s="131" t="s">
        <v>52</v>
      </c>
      <c r="BY101" s="131" t="s">
        <v>52</v>
      </c>
      <c r="BZ101" s="131" t="s">
        <v>52</v>
      </c>
      <c r="CA101" s="133" t="s">
        <v>89</v>
      </c>
      <c r="CB101" s="133"/>
      <c r="CC101" s="133"/>
      <c r="CD101" s="133" t="s">
        <v>89</v>
      </c>
      <c r="CE101" s="134" t="s">
        <v>89</v>
      </c>
      <c r="CF101" s="113" t="str">
        <f>IF(EP99="","",EP99)</f>
        <v>1</v>
      </c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1" t="s">
        <v>57</v>
      </c>
      <c r="CY101" s="102"/>
      <c r="CZ101" s="102"/>
      <c r="DA101" s="102"/>
      <c r="DB101" s="108" t="str">
        <f>IF(DT99="","",DT99)</f>
        <v>6</v>
      </c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10"/>
      <c r="DT101" s="91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3"/>
      <c r="FH101" s="113" t="s">
        <v>289</v>
      </c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1" t="s">
        <v>57</v>
      </c>
      <c r="GA101" s="102"/>
      <c r="GB101" s="102"/>
      <c r="GC101" s="102"/>
      <c r="GD101" s="108" t="s">
        <v>290</v>
      </c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10"/>
      <c r="GV101" s="97" t="s">
        <v>291</v>
      </c>
      <c r="GW101" s="98"/>
      <c r="GX101" s="98"/>
      <c r="GY101" s="98"/>
      <c r="GZ101" s="98"/>
      <c r="HA101" s="98"/>
      <c r="HB101" s="98"/>
      <c r="HC101" s="101" t="s">
        <v>57</v>
      </c>
      <c r="HD101" s="102"/>
      <c r="HE101" s="102"/>
      <c r="HF101" s="102"/>
      <c r="HG101" s="104" t="s">
        <v>291</v>
      </c>
      <c r="HH101" s="104"/>
      <c r="HI101" s="104"/>
      <c r="HJ101" s="104"/>
      <c r="HK101" s="104"/>
      <c r="HL101" s="104"/>
      <c r="HM101" s="105"/>
      <c r="HN101" s="116">
        <f>IF(GV101="","",(CF101+FH101)/(CF101+DB101+FH101+GD101))</f>
        <v>0.4375</v>
      </c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8"/>
      <c r="ID101" s="121" t="s">
        <v>292</v>
      </c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10"/>
    </row>
    <row r="102" spans="1:250" ht="18.75" customHeight="1">
      <c r="A102" s="119"/>
      <c r="B102" s="103"/>
      <c r="C102" s="103"/>
      <c r="D102" s="103"/>
      <c r="E102" s="103"/>
      <c r="F102" s="103"/>
      <c r="G102" s="120"/>
      <c r="H102" s="119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6"/>
      <c r="AM102" s="106"/>
      <c r="AN102" s="106"/>
      <c r="AO102" s="106"/>
      <c r="AP102" s="106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5"/>
      <c r="CB102" s="135"/>
      <c r="CC102" s="135"/>
      <c r="CD102" s="135"/>
      <c r="CE102" s="136"/>
      <c r="CF102" s="114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5"/>
      <c r="CY102" s="115"/>
      <c r="CZ102" s="115"/>
      <c r="DA102" s="115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2"/>
      <c r="DT102" s="94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6"/>
      <c r="FH102" s="114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5"/>
      <c r="GA102" s="115"/>
      <c r="GB102" s="115"/>
      <c r="GC102" s="115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2"/>
      <c r="GV102" s="99"/>
      <c r="GW102" s="100"/>
      <c r="GX102" s="100"/>
      <c r="GY102" s="100"/>
      <c r="GZ102" s="100"/>
      <c r="HA102" s="100"/>
      <c r="HB102" s="100"/>
      <c r="HC102" s="103"/>
      <c r="HD102" s="103"/>
      <c r="HE102" s="103"/>
      <c r="HF102" s="103"/>
      <c r="HG102" s="106"/>
      <c r="HH102" s="106"/>
      <c r="HI102" s="106"/>
      <c r="HJ102" s="106"/>
      <c r="HK102" s="106"/>
      <c r="HL102" s="106"/>
      <c r="HM102" s="107"/>
      <c r="HN102" s="119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20"/>
      <c r="ID102" s="119"/>
      <c r="IE102" s="103"/>
      <c r="IF102" s="103"/>
      <c r="IG102" s="103"/>
      <c r="IH102" s="103"/>
      <c r="II102" s="103"/>
      <c r="IJ102" s="103"/>
      <c r="IK102" s="103"/>
      <c r="IL102" s="103"/>
      <c r="IM102" s="103"/>
      <c r="IN102" s="103"/>
      <c r="IO102" s="103"/>
      <c r="IP102" s="120"/>
    </row>
    <row r="103" spans="1:250" ht="18.75" customHeight="1">
      <c r="A103" s="122">
        <v>3</v>
      </c>
      <c r="B103" s="123"/>
      <c r="C103" s="123"/>
      <c r="D103" s="123"/>
      <c r="E103" s="123"/>
      <c r="F103" s="123"/>
      <c r="G103" s="124"/>
      <c r="H103" s="122" t="s">
        <v>238</v>
      </c>
      <c r="I103" s="123" t="s">
        <v>238</v>
      </c>
      <c r="J103" s="123" t="s">
        <v>238</v>
      </c>
      <c r="K103" s="123" t="s">
        <v>238</v>
      </c>
      <c r="L103" s="123" t="s">
        <v>238</v>
      </c>
      <c r="M103" s="123" t="s">
        <v>238</v>
      </c>
      <c r="N103" s="123" t="s">
        <v>238</v>
      </c>
      <c r="O103" s="123" t="s">
        <v>238</v>
      </c>
      <c r="P103" s="123" t="s">
        <v>238</v>
      </c>
      <c r="Q103" s="123" t="s">
        <v>238</v>
      </c>
      <c r="R103" s="123" t="s">
        <v>238</v>
      </c>
      <c r="S103" s="123" t="s">
        <v>238</v>
      </c>
      <c r="T103" s="123"/>
      <c r="U103" s="123"/>
      <c r="V103" s="123" t="s">
        <v>238</v>
      </c>
      <c r="W103" s="123" t="s">
        <v>238</v>
      </c>
      <c r="X103" s="123" t="s">
        <v>238</v>
      </c>
      <c r="Y103" s="123" t="s">
        <v>238</v>
      </c>
      <c r="Z103" s="123" t="s">
        <v>238</v>
      </c>
      <c r="AA103" s="123" t="s">
        <v>238</v>
      </c>
      <c r="AB103" s="123" t="s">
        <v>238</v>
      </c>
      <c r="AC103" s="123" t="s">
        <v>238</v>
      </c>
      <c r="AD103" s="123" t="s">
        <v>238</v>
      </c>
      <c r="AE103" s="123" t="s">
        <v>238</v>
      </c>
      <c r="AF103" s="123" t="s">
        <v>238</v>
      </c>
      <c r="AG103" s="123" t="s">
        <v>238</v>
      </c>
      <c r="AH103" s="123" t="s">
        <v>238</v>
      </c>
      <c r="AI103" s="123" t="s">
        <v>238</v>
      </c>
      <c r="AJ103" s="137" t="s">
        <v>238</v>
      </c>
      <c r="AK103" s="137" t="s">
        <v>238</v>
      </c>
      <c r="AL103" s="89" t="s">
        <v>88</v>
      </c>
      <c r="AM103" s="89"/>
      <c r="AN103" s="89"/>
      <c r="AO103" s="89" t="s">
        <v>88</v>
      </c>
      <c r="AP103" s="89" t="s">
        <v>88</v>
      </c>
      <c r="AQ103" s="130" t="s">
        <v>86</v>
      </c>
      <c r="AR103" s="130" t="s">
        <v>86</v>
      </c>
      <c r="AS103" s="130" t="s">
        <v>86</v>
      </c>
      <c r="AT103" s="130" t="s">
        <v>86</v>
      </c>
      <c r="AU103" s="130" t="s">
        <v>86</v>
      </c>
      <c r="AV103" s="130" t="s">
        <v>86</v>
      </c>
      <c r="AW103" s="130" t="s">
        <v>86</v>
      </c>
      <c r="AX103" s="130" t="s">
        <v>86</v>
      </c>
      <c r="AY103" s="130" t="s">
        <v>86</v>
      </c>
      <c r="AZ103" s="130" t="s">
        <v>86</v>
      </c>
      <c r="BA103" s="130" t="s">
        <v>86</v>
      </c>
      <c r="BB103" s="130" t="s">
        <v>86</v>
      </c>
      <c r="BC103" s="130" t="s">
        <v>86</v>
      </c>
      <c r="BD103" s="130" t="s">
        <v>86</v>
      </c>
      <c r="BE103" s="130" t="s">
        <v>86</v>
      </c>
      <c r="BF103" s="130" t="s">
        <v>86</v>
      </c>
      <c r="BG103" s="130" t="s">
        <v>86</v>
      </c>
      <c r="BH103" s="130" t="s">
        <v>86</v>
      </c>
      <c r="BI103" s="130" t="s">
        <v>86</v>
      </c>
      <c r="BJ103" s="130" t="s">
        <v>86</v>
      </c>
      <c r="BK103" s="130" t="s">
        <v>86</v>
      </c>
      <c r="BL103" s="130" t="s">
        <v>86</v>
      </c>
      <c r="BM103" s="130" t="s">
        <v>86</v>
      </c>
      <c r="BN103" s="130" t="s">
        <v>86</v>
      </c>
      <c r="BO103" s="130" t="s">
        <v>86</v>
      </c>
      <c r="BP103" s="130" t="s">
        <v>86</v>
      </c>
      <c r="BQ103" s="130" t="s">
        <v>86</v>
      </c>
      <c r="BR103" s="130" t="s">
        <v>86</v>
      </c>
      <c r="BS103" s="130" t="s">
        <v>86</v>
      </c>
      <c r="BT103" s="130" t="s">
        <v>86</v>
      </c>
      <c r="BU103" s="130" t="s">
        <v>86</v>
      </c>
      <c r="BV103" s="130" t="s">
        <v>86</v>
      </c>
      <c r="BW103" s="130" t="s">
        <v>86</v>
      </c>
      <c r="BX103" s="131" t="s">
        <v>86</v>
      </c>
      <c r="BY103" s="131" t="s">
        <v>86</v>
      </c>
      <c r="BZ103" s="131" t="s">
        <v>86</v>
      </c>
      <c r="CA103" s="133" t="s">
        <v>89</v>
      </c>
      <c r="CB103" s="133"/>
      <c r="CC103" s="133"/>
      <c r="CD103" s="133" t="s">
        <v>89</v>
      </c>
      <c r="CE103" s="134" t="s">
        <v>89</v>
      </c>
      <c r="CF103" s="113" t="str">
        <f>IF(GD99="","",GD99)</f>
        <v>2</v>
      </c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1" t="s">
        <v>57</v>
      </c>
      <c r="CY103" s="102"/>
      <c r="CZ103" s="102"/>
      <c r="DA103" s="102"/>
      <c r="DB103" s="108" t="str">
        <f>IF(FH99="","",FH99)</f>
        <v>6</v>
      </c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10"/>
      <c r="DT103" s="113" t="str">
        <f>IF(GD101="","",GD101)</f>
        <v>3</v>
      </c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1" t="s">
        <v>57</v>
      </c>
      <c r="EM103" s="102"/>
      <c r="EN103" s="102"/>
      <c r="EO103" s="102"/>
      <c r="EP103" s="108" t="str">
        <f>IF(FH101="","",FH101)</f>
        <v>6</v>
      </c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10"/>
      <c r="FH103" s="91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3"/>
      <c r="GV103" s="97" t="s">
        <v>293</v>
      </c>
      <c r="GW103" s="98"/>
      <c r="GX103" s="98"/>
      <c r="GY103" s="98"/>
      <c r="GZ103" s="98"/>
      <c r="HA103" s="98"/>
      <c r="HB103" s="98"/>
      <c r="HC103" s="101" t="s">
        <v>57</v>
      </c>
      <c r="HD103" s="102"/>
      <c r="HE103" s="102"/>
      <c r="HF103" s="102"/>
      <c r="HG103" s="104" t="s">
        <v>292</v>
      </c>
      <c r="HH103" s="104"/>
      <c r="HI103" s="104"/>
      <c r="HJ103" s="104"/>
      <c r="HK103" s="104"/>
      <c r="HL103" s="104"/>
      <c r="HM103" s="105"/>
      <c r="HN103" s="116">
        <f>IF(GV103="","",(CF103+DT103)/(CF103+DB103+DT103+EP103))</f>
        <v>0.29411764705882354</v>
      </c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8"/>
      <c r="ID103" s="121" t="s">
        <v>290</v>
      </c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10"/>
    </row>
    <row r="104" spans="1:250" ht="18.75" customHeight="1">
      <c r="A104" s="119"/>
      <c r="B104" s="103"/>
      <c r="C104" s="103"/>
      <c r="D104" s="103"/>
      <c r="E104" s="103"/>
      <c r="F104" s="103"/>
      <c r="G104" s="120"/>
      <c r="H104" s="119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6"/>
      <c r="AM104" s="106"/>
      <c r="AN104" s="106"/>
      <c r="AO104" s="106"/>
      <c r="AP104" s="106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5"/>
      <c r="CB104" s="135"/>
      <c r="CC104" s="135"/>
      <c r="CD104" s="135"/>
      <c r="CE104" s="136"/>
      <c r="CF104" s="114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5"/>
      <c r="CY104" s="115"/>
      <c r="CZ104" s="115"/>
      <c r="DA104" s="115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2"/>
      <c r="DT104" s="114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5"/>
      <c r="EM104" s="115"/>
      <c r="EN104" s="115"/>
      <c r="EO104" s="115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2"/>
      <c r="FH104" s="94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6"/>
      <c r="GV104" s="99"/>
      <c r="GW104" s="100"/>
      <c r="GX104" s="100"/>
      <c r="GY104" s="100"/>
      <c r="GZ104" s="100"/>
      <c r="HA104" s="100"/>
      <c r="HB104" s="100"/>
      <c r="HC104" s="103"/>
      <c r="HD104" s="103"/>
      <c r="HE104" s="103"/>
      <c r="HF104" s="103"/>
      <c r="HG104" s="106"/>
      <c r="HH104" s="106"/>
      <c r="HI104" s="106"/>
      <c r="HJ104" s="106"/>
      <c r="HK104" s="106"/>
      <c r="HL104" s="106"/>
      <c r="HM104" s="107"/>
      <c r="HN104" s="119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20"/>
      <c r="ID104" s="119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20"/>
    </row>
    <row r="105" spans="1:250" ht="22.5" customHeight="1">
      <c r="A105" s="89" t="s">
        <v>76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  <c r="HR105" s="90"/>
      <c r="HS105" s="90"/>
      <c r="HT105" s="90"/>
      <c r="HU105" s="90"/>
      <c r="HV105" s="90"/>
      <c r="HW105" s="90"/>
      <c r="HX105" s="90"/>
      <c r="HY105" s="90"/>
      <c r="HZ105" s="90"/>
      <c r="IA105" s="90"/>
      <c r="IB105" s="90"/>
      <c r="IC105" s="90"/>
      <c r="ID105" s="90"/>
      <c r="IE105" s="90"/>
      <c r="IF105" s="90"/>
      <c r="IG105" s="90"/>
      <c r="IH105" s="90"/>
      <c r="II105" s="90"/>
      <c r="IJ105" s="90"/>
      <c r="IK105" s="90"/>
      <c r="IL105" s="90"/>
      <c r="IM105" s="90"/>
      <c r="IN105" s="90"/>
      <c r="IO105" s="90"/>
      <c r="IP105" s="90"/>
    </row>
    <row r="106" spans="1:250" ht="22.5" customHeight="1">
      <c r="A106" s="23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</row>
    <row r="107" spans="8:78" ht="22.5" customHeight="1">
      <c r="H107" s="139" t="s">
        <v>199</v>
      </c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</row>
    <row r="108" spans="1:250" ht="22.5" customHeight="1">
      <c r="A108" s="141" t="s">
        <v>58</v>
      </c>
      <c r="B108" s="142"/>
      <c r="C108" s="142"/>
      <c r="D108" s="142"/>
      <c r="E108" s="142"/>
      <c r="F108" s="142"/>
      <c r="G108" s="142"/>
      <c r="H108" s="141" t="s">
        <v>72</v>
      </c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3"/>
      <c r="AK108" s="143"/>
      <c r="AL108" s="142"/>
      <c r="AM108" s="142"/>
      <c r="AN108" s="142"/>
      <c r="AO108" s="142"/>
      <c r="AP108" s="142"/>
      <c r="AQ108" s="142" t="s">
        <v>56</v>
      </c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3"/>
      <c r="BY108" s="143"/>
      <c r="BZ108" s="143"/>
      <c r="CA108" s="142"/>
      <c r="CB108" s="142"/>
      <c r="CC108" s="142"/>
      <c r="CD108" s="142"/>
      <c r="CE108" s="144"/>
      <c r="CF108" s="141">
        <v>1</v>
      </c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4"/>
      <c r="DT108" s="141">
        <v>2</v>
      </c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4"/>
      <c r="FH108" s="141">
        <v>3</v>
      </c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4"/>
      <c r="GV108" s="138" t="s">
        <v>73</v>
      </c>
      <c r="GW108" s="138"/>
      <c r="GX108" s="138"/>
      <c r="GY108" s="138"/>
      <c r="GZ108" s="138"/>
      <c r="HA108" s="138"/>
      <c r="HB108" s="138"/>
      <c r="HC108" s="138"/>
      <c r="HD108" s="138"/>
      <c r="HE108" s="138"/>
      <c r="HF108" s="138"/>
      <c r="HG108" s="138"/>
      <c r="HH108" s="138"/>
      <c r="HI108" s="138"/>
      <c r="HJ108" s="138"/>
      <c r="HK108" s="138"/>
      <c r="HL108" s="138"/>
      <c r="HM108" s="138"/>
      <c r="HN108" s="138" t="s">
        <v>74</v>
      </c>
      <c r="HO108" s="138"/>
      <c r="HP108" s="138"/>
      <c r="HQ108" s="138"/>
      <c r="HR108" s="138"/>
      <c r="HS108" s="138"/>
      <c r="HT108" s="138"/>
      <c r="HU108" s="138"/>
      <c r="HV108" s="138"/>
      <c r="HW108" s="138"/>
      <c r="HX108" s="138"/>
      <c r="HY108" s="138"/>
      <c r="HZ108" s="138"/>
      <c r="IA108" s="138"/>
      <c r="IB108" s="138"/>
      <c r="IC108" s="138"/>
      <c r="ID108" s="138" t="s">
        <v>75</v>
      </c>
      <c r="IE108" s="138"/>
      <c r="IF108" s="138"/>
      <c r="IG108" s="138"/>
      <c r="IH108" s="138"/>
      <c r="II108" s="138"/>
      <c r="IJ108" s="138"/>
      <c r="IK108" s="138"/>
      <c r="IL108" s="138"/>
      <c r="IM108" s="138"/>
      <c r="IN108" s="138"/>
      <c r="IO108" s="138"/>
      <c r="IP108" s="138"/>
    </row>
    <row r="109" spans="1:250" ht="18.75" customHeight="1">
      <c r="A109" s="122">
        <v>1</v>
      </c>
      <c r="B109" s="123"/>
      <c r="C109" s="123"/>
      <c r="D109" s="123"/>
      <c r="E109" s="123"/>
      <c r="F109" s="123"/>
      <c r="G109" s="124"/>
      <c r="H109" s="122" t="s">
        <v>118</v>
      </c>
      <c r="I109" s="123" t="s">
        <v>118</v>
      </c>
      <c r="J109" s="123" t="s">
        <v>118</v>
      </c>
      <c r="K109" s="123" t="s">
        <v>118</v>
      </c>
      <c r="L109" s="123" t="s">
        <v>118</v>
      </c>
      <c r="M109" s="123" t="s">
        <v>118</v>
      </c>
      <c r="N109" s="123" t="s">
        <v>118</v>
      </c>
      <c r="O109" s="123" t="s">
        <v>118</v>
      </c>
      <c r="P109" s="123" t="s">
        <v>118</v>
      </c>
      <c r="Q109" s="123" t="s">
        <v>118</v>
      </c>
      <c r="R109" s="123" t="s">
        <v>118</v>
      </c>
      <c r="S109" s="123" t="s">
        <v>118</v>
      </c>
      <c r="T109" s="123"/>
      <c r="U109" s="123"/>
      <c r="V109" s="123" t="s">
        <v>118</v>
      </c>
      <c r="W109" s="123" t="s">
        <v>118</v>
      </c>
      <c r="X109" s="123" t="s">
        <v>118</v>
      </c>
      <c r="Y109" s="123" t="s">
        <v>118</v>
      </c>
      <c r="Z109" s="123" t="s">
        <v>118</v>
      </c>
      <c r="AA109" s="123" t="s">
        <v>118</v>
      </c>
      <c r="AB109" s="123" t="s">
        <v>118</v>
      </c>
      <c r="AC109" s="123" t="s">
        <v>118</v>
      </c>
      <c r="AD109" s="123" t="s">
        <v>118</v>
      </c>
      <c r="AE109" s="123" t="s">
        <v>118</v>
      </c>
      <c r="AF109" s="123" t="s">
        <v>118</v>
      </c>
      <c r="AG109" s="123" t="s">
        <v>118</v>
      </c>
      <c r="AH109" s="123" t="s">
        <v>118</v>
      </c>
      <c r="AI109" s="123" t="s">
        <v>118</v>
      </c>
      <c r="AJ109" s="137" t="s">
        <v>118</v>
      </c>
      <c r="AK109" s="137" t="s">
        <v>118</v>
      </c>
      <c r="AL109" s="89" t="s">
        <v>88</v>
      </c>
      <c r="AM109" s="89"/>
      <c r="AN109" s="89"/>
      <c r="AO109" s="89" t="s">
        <v>88</v>
      </c>
      <c r="AP109" s="89" t="s">
        <v>88</v>
      </c>
      <c r="AQ109" s="130" t="s">
        <v>50</v>
      </c>
      <c r="AR109" s="130" t="s">
        <v>50</v>
      </c>
      <c r="AS109" s="130" t="s">
        <v>50</v>
      </c>
      <c r="AT109" s="130" t="s">
        <v>50</v>
      </c>
      <c r="AU109" s="130" t="s">
        <v>50</v>
      </c>
      <c r="AV109" s="130" t="s">
        <v>50</v>
      </c>
      <c r="AW109" s="130" t="s">
        <v>50</v>
      </c>
      <c r="AX109" s="130" t="s">
        <v>50</v>
      </c>
      <c r="AY109" s="130" t="s">
        <v>50</v>
      </c>
      <c r="AZ109" s="130" t="s">
        <v>50</v>
      </c>
      <c r="BA109" s="130" t="s">
        <v>50</v>
      </c>
      <c r="BB109" s="130" t="s">
        <v>50</v>
      </c>
      <c r="BC109" s="130" t="s">
        <v>50</v>
      </c>
      <c r="BD109" s="130" t="s">
        <v>50</v>
      </c>
      <c r="BE109" s="130" t="s">
        <v>50</v>
      </c>
      <c r="BF109" s="130" t="s">
        <v>50</v>
      </c>
      <c r="BG109" s="130" t="s">
        <v>50</v>
      </c>
      <c r="BH109" s="130" t="s">
        <v>50</v>
      </c>
      <c r="BI109" s="130" t="s">
        <v>50</v>
      </c>
      <c r="BJ109" s="130" t="s">
        <v>50</v>
      </c>
      <c r="BK109" s="130" t="s">
        <v>50</v>
      </c>
      <c r="BL109" s="130" t="s">
        <v>50</v>
      </c>
      <c r="BM109" s="130" t="s">
        <v>50</v>
      </c>
      <c r="BN109" s="130" t="s">
        <v>50</v>
      </c>
      <c r="BO109" s="130" t="s">
        <v>50</v>
      </c>
      <c r="BP109" s="130" t="s">
        <v>50</v>
      </c>
      <c r="BQ109" s="130" t="s">
        <v>50</v>
      </c>
      <c r="BR109" s="130" t="s">
        <v>50</v>
      </c>
      <c r="BS109" s="130" t="s">
        <v>50</v>
      </c>
      <c r="BT109" s="130" t="s">
        <v>50</v>
      </c>
      <c r="BU109" s="130" t="s">
        <v>50</v>
      </c>
      <c r="BV109" s="130" t="s">
        <v>50</v>
      </c>
      <c r="BW109" s="130" t="s">
        <v>50</v>
      </c>
      <c r="BX109" s="131" t="s">
        <v>50</v>
      </c>
      <c r="BY109" s="131" t="s">
        <v>50</v>
      </c>
      <c r="BZ109" s="131" t="s">
        <v>50</v>
      </c>
      <c r="CA109" s="133" t="s">
        <v>89</v>
      </c>
      <c r="CB109" s="133"/>
      <c r="CC109" s="133"/>
      <c r="CD109" s="133" t="s">
        <v>89</v>
      </c>
      <c r="CE109" s="134" t="s">
        <v>89</v>
      </c>
      <c r="CF109" s="91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3"/>
      <c r="DT109" s="113" t="s">
        <v>289</v>
      </c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1" t="s">
        <v>57</v>
      </c>
      <c r="EM109" s="102"/>
      <c r="EN109" s="102"/>
      <c r="EO109" s="102"/>
      <c r="EP109" s="108" t="s">
        <v>294</v>
      </c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10"/>
      <c r="FH109" s="113" t="s">
        <v>289</v>
      </c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1" t="s">
        <v>57</v>
      </c>
      <c r="GA109" s="102"/>
      <c r="GB109" s="102"/>
      <c r="GC109" s="102"/>
      <c r="GD109" s="108" t="s">
        <v>293</v>
      </c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10"/>
      <c r="GV109" s="97" t="s">
        <v>292</v>
      </c>
      <c r="GW109" s="98"/>
      <c r="GX109" s="98"/>
      <c r="GY109" s="98"/>
      <c r="GZ109" s="98"/>
      <c r="HA109" s="98"/>
      <c r="HB109" s="98"/>
      <c r="HC109" s="101" t="s">
        <v>57</v>
      </c>
      <c r="HD109" s="102"/>
      <c r="HE109" s="102"/>
      <c r="HF109" s="102"/>
      <c r="HG109" s="104" t="s">
        <v>293</v>
      </c>
      <c r="HH109" s="104"/>
      <c r="HI109" s="104"/>
      <c r="HJ109" s="104"/>
      <c r="HK109" s="104"/>
      <c r="HL109" s="104"/>
      <c r="HM109" s="105"/>
      <c r="HN109" s="116">
        <f>IF(GV109="","",(DT109+FH109)/(DT109+EP109+FH109+GD109))</f>
        <v>0.75</v>
      </c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8"/>
      <c r="ID109" s="121" t="s">
        <v>291</v>
      </c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10"/>
    </row>
    <row r="110" spans="1:250" ht="18.75" customHeight="1">
      <c r="A110" s="119"/>
      <c r="B110" s="103"/>
      <c r="C110" s="103"/>
      <c r="D110" s="103"/>
      <c r="E110" s="103"/>
      <c r="F110" s="103"/>
      <c r="G110" s="120"/>
      <c r="H110" s="119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6"/>
      <c r="AM110" s="106"/>
      <c r="AN110" s="106"/>
      <c r="AO110" s="106"/>
      <c r="AP110" s="106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5"/>
      <c r="CB110" s="135"/>
      <c r="CC110" s="135"/>
      <c r="CD110" s="135"/>
      <c r="CE110" s="136"/>
      <c r="CF110" s="94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6"/>
      <c r="DT110" s="114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5"/>
      <c r="EM110" s="115"/>
      <c r="EN110" s="115"/>
      <c r="EO110" s="115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2"/>
      <c r="FH110" s="114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5"/>
      <c r="GA110" s="115"/>
      <c r="GB110" s="115"/>
      <c r="GC110" s="115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12"/>
      <c r="GV110" s="99"/>
      <c r="GW110" s="100"/>
      <c r="GX110" s="100"/>
      <c r="GY110" s="100"/>
      <c r="GZ110" s="100"/>
      <c r="HA110" s="100"/>
      <c r="HB110" s="100"/>
      <c r="HC110" s="103"/>
      <c r="HD110" s="103"/>
      <c r="HE110" s="103"/>
      <c r="HF110" s="103"/>
      <c r="HG110" s="106"/>
      <c r="HH110" s="106"/>
      <c r="HI110" s="106"/>
      <c r="HJ110" s="106"/>
      <c r="HK110" s="106"/>
      <c r="HL110" s="106"/>
      <c r="HM110" s="107"/>
      <c r="HN110" s="119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20"/>
      <c r="ID110" s="119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20"/>
    </row>
    <row r="111" spans="1:250" ht="18.75" customHeight="1">
      <c r="A111" s="122">
        <v>2</v>
      </c>
      <c r="B111" s="123"/>
      <c r="C111" s="123"/>
      <c r="D111" s="123"/>
      <c r="E111" s="123"/>
      <c r="F111" s="123"/>
      <c r="G111" s="124"/>
      <c r="H111" s="122" t="s">
        <v>3</v>
      </c>
      <c r="I111" s="123" t="s">
        <v>3</v>
      </c>
      <c r="J111" s="123" t="s">
        <v>3</v>
      </c>
      <c r="K111" s="123" t="s">
        <v>3</v>
      </c>
      <c r="L111" s="123" t="s">
        <v>3</v>
      </c>
      <c r="M111" s="123" t="s">
        <v>3</v>
      </c>
      <c r="N111" s="123" t="s">
        <v>3</v>
      </c>
      <c r="O111" s="123" t="s">
        <v>3</v>
      </c>
      <c r="P111" s="123" t="s">
        <v>3</v>
      </c>
      <c r="Q111" s="123" t="s">
        <v>3</v>
      </c>
      <c r="R111" s="123" t="s">
        <v>3</v>
      </c>
      <c r="S111" s="123" t="s">
        <v>3</v>
      </c>
      <c r="T111" s="123"/>
      <c r="U111" s="123"/>
      <c r="V111" s="123" t="s">
        <v>3</v>
      </c>
      <c r="W111" s="123" t="s">
        <v>3</v>
      </c>
      <c r="X111" s="123" t="s">
        <v>3</v>
      </c>
      <c r="Y111" s="123" t="s">
        <v>3</v>
      </c>
      <c r="Z111" s="123" t="s">
        <v>3</v>
      </c>
      <c r="AA111" s="123" t="s">
        <v>3</v>
      </c>
      <c r="AB111" s="123" t="s">
        <v>3</v>
      </c>
      <c r="AC111" s="123" t="s">
        <v>3</v>
      </c>
      <c r="AD111" s="123" t="s">
        <v>3</v>
      </c>
      <c r="AE111" s="123" t="s">
        <v>3</v>
      </c>
      <c r="AF111" s="123" t="s">
        <v>3</v>
      </c>
      <c r="AG111" s="123" t="s">
        <v>3</v>
      </c>
      <c r="AH111" s="123" t="s">
        <v>3</v>
      </c>
      <c r="AI111" s="123" t="s">
        <v>3</v>
      </c>
      <c r="AJ111" s="137" t="s">
        <v>3</v>
      </c>
      <c r="AK111" s="137" t="s">
        <v>3</v>
      </c>
      <c r="AL111" s="89" t="s">
        <v>88</v>
      </c>
      <c r="AM111" s="89"/>
      <c r="AN111" s="89"/>
      <c r="AO111" s="89" t="s">
        <v>88</v>
      </c>
      <c r="AP111" s="89" t="s">
        <v>88</v>
      </c>
      <c r="AQ111" s="130" t="s">
        <v>52</v>
      </c>
      <c r="AR111" s="130" t="s">
        <v>52</v>
      </c>
      <c r="AS111" s="130" t="s">
        <v>52</v>
      </c>
      <c r="AT111" s="130" t="s">
        <v>52</v>
      </c>
      <c r="AU111" s="130" t="s">
        <v>52</v>
      </c>
      <c r="AV111" s="130" t="s">
        <v>52</v>
      </c>
      <c r="AW111" s="130" t="s">
        <v>52</v>
      </c>
      <c r="AX111" s="130" t="s">
        <v>52</v>
      </c>
      <c r="AY111" s="130" t="s">
        <v>52</v>
      </c>
      <c r="AZ111" s="130" t="s">
        <v>52</v>
      </c>
      <c r="BA111" s="130" t="s">
        <v>52</v>
      </c>
      <c r="BB111" s="130" t="s">
        <v>52</v>
      </c>
      <c r="BC111" s="130" t="s">
        <v>52</v>
      </c>
      <c r="BD111" s="130" t="s">
        <v>52</v>
      </c>
      <c r="BE111" s="130" t="s">
        <v>52</v>
      </c>
      <c r="BF111" s="130" t="s">
        <v>52</v>
      </c>
      <c r="BG111" s="130" t="s">
        <v>52</v>
      </c>
      <c r="BH111" s="130" t="s">
        <v>52</v>
      </c>
      <c r="BI111" s="130" t="s">
        <v>52</v>
      </c>
      <c r="BJ111" s="130" t="s">
        <v>52</v>
      </c>
      <c r="BK111" s="130" t="s">
        <v>52</v>
      </c>
      <c r="BL111" s="130" t="s">
        <v>52</v>
      </c>
      <c r="BM111" s="130" t="s">
        <v>52</v>
      </c>
      <c r="BN111" s="130" t="s">
        <v>52</v>
      </c>
      <c r="BO111" s="130" t="s">
        <v>52</v>
      </c>
      <c r="BP111" s="130" t="s">
        <v>52</v>
      </c>
      <c r="BQ111" s="130" t="s">
        <v>52</v>
      </c>
      <c r="BR111" s="130" t="s">
        <v>52</v>
      </c>
      <c r="BS111" s="130" t="s">
        <v>52</v>
      </c>
      <c r="BT111" s="130" t="s">
        <v>52</v>
      </c>
      <c r="BU111" s="130" t="s">
        <v>52</v>
      </c>
      <c r="BV111" s="130" t="s">
        <v>52</v>
      </c>
      <c r="BW111" s="130" t="s">
        <v>52</v>
      </c>
      <c r="BX111" s="131" t="s">
        <v>52</v>
      </c>
      <c r="BY111" s="131" t="s">
        <v>52</v>
      </c>
      <c r="BZ111" s="131" t="s">
        <v>52</v>
      </c>
      <c r="CA111" s="133" t="s">
        <v>89</v>
      </c>
      <c r="CB111" s="133"/>
      <c r="CC111" s="133"/>
      <c r="CD111" s="133" t="s">
        <v>89</v>
      </c>
      <c r="CE111" s="134" t="s">
        <v>89</v>
      </c>
      <c r="CF111" s="113" t="str">
        <f>IF(EP109="","",EP109)</f>
        <v>4</v>
      </c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1" t="s">
        <v>57</v>
      </c>
      <c r="CY111" s="102"/>
      <c r="CZ111" s="102"/>
      <c r="DA111" s="102"/>
      <c r="DB111" s="108" t="str">
        <f>IF(DT109="","",DT109)</f>
        <v>6</v>
      </c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10"/>
      <c r="DT111" s="91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3"/>
      <c r="FH111" s="113" t="s">
        <v>289</v>
      </c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1" t="s">
        <v>57</v>
      </c>
      <c r="GA111" s="102"/>
      <c r="GB111" s="102"/>
      <c r="GC111" s="102"/>
      <c r="GD111" s="108" t="s">
        <v>291</v>
      </c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10"/>
      <c r="GV111" s="97" t="s">
        <v>291</v>
      </c>
      <c r="GW111" s="98"/>
      <c r="GX111" s="98"/>
      <c r="GY111" s="98"/>
      <c r="GZ111" s="98"/>
      <c r="HA111" s="98"/>
      <c r="HB111" s="98"/>
      <c r="HC111" s="101" t="s">
        <v>57</v>
      </c>
      <c r="HD111" s="102"/>
      <c r="HE111" s="102"/>
      <c r="HF111" s="102"/>
      <c r="HG111" s="104" t="s">
        <v>291</v>
      </c>
      <c r="HH111" s="104"/>
      <c r="HI111" s="104"/>
      <c r="HJ111" s="104"/>
      <c r="HK111" s="104"/>
      <c r="HL111" s="104"/>
      <c r="HM111" s="105"/>
      <c r="HN111" s="116">
        <f>IF(GV111="","",(CF111+FH111)/(CF111+DB111+FH111+GD111))</f>
        <v>0.5882352941176471</v>
      </c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8"/>
      <c r="ID111" s="121" t="s">
        <v>292</v>
      </c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10"/>
    </row>
    <row r="112" spans="1:250" ht="18.75" customHeight="1">
      <c r="A112" s="119"/>
      <c r="B112" s="103"/>
      <c r="C112" s="103"/>
      <c r="D112" s="103"/>
      <c r="E112" s="103"/>
      <c r="F112" s="103"/>
      <c r="G112" s="120"/>
      <c r="H112" s="119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6"/>
      <c r="AM112" s="106"/>
      <c r="AN112" s="106"/>
      <c r="AO112" s="106"/>
      <c r="AP112" s="106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5"/>
      <c r="CB112" s="135"/>
      <c r="CC112" s="135"/>
      <c r="CD112" s="135"/>
      <c r="CE112" s="136"/>
      <c r="CF112" s="114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5"/>
      <c r="CY112" s="115"/>
      <c r="CZ112" s="115"/>
      <c r="DA112" s="115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2"/>
      <c r="DT112" s="94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6"/>
      <c r="FH112" s="114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5"/>
      <c r="GA112" s="115"/>
      <c r="GB112" s="115"/>
      <c r="GC112" s="115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2"/>
      <c r="GV112" s="99"/>
      <c r="GW112" s="100"/>
      <c r="GX112" s="100"/>
      <c r="GY112" s="100"/>
      <c r="GZ112" s="100"/>
      <c r="HA112" s="100"/>
      <c r="HB112" s="100"/>
      <c r="HC112" s="103"/>
      <c r="HD112" s="103"/>
      <c r="HE112" s="103"/>
      <c r="HF112" s="103"/>
      <c r="HG112" s="106"/>
      <c r="HH112" s="106"/>
      <c r="HI112" s="106"/>
      <c r="HJ112" s="106"/>
      <c r="HK112" s="106"/>
      <c r="HL112" s="106"/>
      <c r="HM112" s="107"/>
      <c r="HN112" s="119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20"/>
      <c r="ID112" s="119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20"/>
    </row>
    <row r="113" spans="1:250" ht="18.75" customHeight="1">
      <c r="A113" s="122">
        <v>3</v>
      </c>
      <c r="B113" s="123"/>
      <c r="C113" s="123"/>
      <c r="D113" s="123"/>
      <c r="E113" s="123"/>
      <c r="F113" s="123"/>
      <c r="G113" s="124"/>
      <c r="H113" s="122" t="s">
        <v>239</v>
      </c>
      <c r="I113" s="123" t="s">
        <v>239</v>
      </c>
      <c r="J113" s="123" t="s">
        <v>239</v>
      </c>
      <c r="K113" s="123" t="s">
        <v>239</v>
      </c>
      <c r="L113" s="123" t="s">
        <v>239</v>
      </c>
      <c r="M113" s="123" t="s">
        <v>239</v>
      </c>
      <c r="N113" s="123" t="s">
        <v>239</v>
      </c>
      <c r="O113" s="123" t="s">
        <v>239</v>
      </c>
      <c r="P113" s="123" t="s">
        <v>239</v>
      </c>
      <c r="Q113" s="123" t="s">
        <v>239</v>
      </c>
      <c r="R113" s="123" t="s">
        <v>239</v>
      </c>
      <c r="S113" s="123" t="s">
        <v>239</v>
      </c>
      <c r="T113" s="123"/>
      <c r="U113" s="123"/>
      <c r="V113" s="123" t="s">
        <v>239</v>
      </c>
      <c r="W113" s="123" t="s">
        <v>239</v>
      </c>
      <c r="X113" s="123" t="s">
        <v>239</v>
      </c>
      <c r="Y113" s="123" t="s">
        <v>239</v>
      </c>
      <c r="Z113" s="123" t="s">
        <v>239</v>
      </c>
      <c r="AA113" s="123" t="s">
        <v>239</v>
      </c>
      <c r="AB113" s="123" t="s">
        <v>239</v>
      </c>
      <c r="AC113" s="123" t="s">
        <v>239</v>
      </c>
      <c r="AD113" s="123" t="s">
        <v>239</v>
      </c>
      <c r="AE113" s="123" t="s">
        <v>239</v>
      </c>
      <c r="AF113" s="123" t="s">
        <v>239</v>
      </c>
      <c r="AG113" s="123" t="s">
        <v>239</v>
      </c>
      <c r="AH113" s="123" t="s">
        <v>239</v>
      </c>
      <c r="AI113" s="123" t="s">
        <v>239</v>
      </c>
      <c r="AJ113" s="137" t="s">
        <v>239</v>
      </c>
      <c r="AK113" s="137" t="s">
        <v>239</v>
      </c>
      <c r="AL113" s="89" t="s">
        <v>88</v>
      </c>
      <c r="AM113" s="89"/>
      <c r="AN113" s="89"/>
      <c r="AO113" s="89" t="s">
        <v>88</v>
      </c>
      <c r="AP113" s="89" t="s">
        <v>88</v>
      </c>
      <c r="AQ113" s="130" t="s">
        <v>11</v>
      </c>
      <c r="AR113" s="130" t="s">
        <v>11</v>
      </c>
      <c r="AS113" s="130" t="s">
        <v>11</v>
      </c>
      <c r="AT113" s="130" t="s">
        <v>11</v>
      </c>
      <c r="AU113" s="130" t="s">
        <v>11</v>
      </c>
      <c r="AV113" s="130" t="s">
        <v>11</v>
      </c>
      <c r="AW113" s="130" t="s">
        <v>11</v>
      </c>
      <c r="AX113" s="130" t="s">
        <v>11</v>
      </c>
      <c r="AY113" s="130" t="s">
        <v>11</v>
      </c>
      <c r="AZ113" s="130" t="s">
        <v>11</v>
      </c>
      <c r="BA113" s="130" t="s">
        <v>11</v>
      </c>
      <c r="BB113" s="130" t="s">
        <v>11</v>
      </c>
      <c r="BC113" s="130" t="s">
        <v>11</v>
      </c>
      <c r="BD113" s="130" t="s">
        <v>11</v>
      </c>
      <c r="BE113" s="130" t="s">
        <v>11</v>
      </c>
      <c r="BF113" s="130" t="s">
        <v>11</v>
      </c>
      <c r="BG113" s="130" t="s">
        <v>11</v>
      </c>
      <c r="BH113" s="130" t="s">
        <v>11</v>
      </c>
      <c r="BI113" s="130" t="s">
        <v>11</v>
      </c>
      <c r="BJ113" s="130" t="s">
        <v>11</v>
      </c>
      <c r="BK113" s="130" t="s">
        <v>11</v>
      </c>
      <c r="BL113" s="130" t="s">
        <v>11</v>
      </c>
      <c r="BM113" s="130" t="s">
        <v>11</v>
      </c>
      <c r="BN113" s="130" t="s">
        <v>11</v>
      </c>
      <c r="BO113" s="130" t="s">
        <v>11</v>
      </c>
      <c r="BP113" s="130" t="s">
        <v>11</v>
      </c>
      <c r="BQ113" s="130" t="s">
        <v>11</v>
      </c>
      <c r="BR113" s="130" t="s">
        <v>11</v>
      </c>
      <c r="BS113" s="130" t="s">
        <v>11</v>
      </c>
      <c r="BT113" s="130" t="s">
        <v>11</v>
      </c>
      <c r="BU113" s="130" t="s">
        <v>11</v>
      </c>
      <c r="BV113" s="130" t="s">
        <v>11</v>
      </c>
      <c r="BW113" s="130" t="s">
        <v>11</v>
      </c>
      <c r="BX113" s="131" t="s">
        <v>11</v>
      </c>
      <c r="BY113" s="131" t="s">
        <v>11</v>
      </c>
      <c r="BZ113" s="131" t="s">
        <v>11</v>
      </c>
      <c r="CA113" s="133" t="s">
        <v>89</v>
      </c>
      <c r="CB113" s="133"/>
      <c r="CC113" s="133"/>
      <c r="CD113" s="133" t="s">
        <v>89</v>
      </c>
      <c r="CE113" s="134" t="s">
        <v>89</v>
      </c>
      <c r="CF113" s="113" t="str">
        <f>IF(GD109="","",GD109)</f>
        <v>0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1" t="s">
        <v>57</v>
      </c>
      <c r="CY113" s="102"/>
      <c r="CZ113" s="102"/>
      <c r="DA113" s="102"/>
      <c r="DB113" s="108" t="str">
        <f>IF(FH109="","",FH109)</f>
        <v>6</v>
      </c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10"/>
      <c r="DT113" s="113" t="str">
        <f>IF(GD111="","",GD111)</f>
        <v>1</v>
      </c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1" t="s">
        <v>57</v>
      </c>
      <c r="EM113" s="102"/>
      <c r="EN113" s="102"/>
      <c r="EO113" s="102"/>
      <c r="EP113" s="108" t="str">
        <f>IF(FH111="","",FH111)</f>
        <v>6</v>
      </c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10"/>
      <c r="FH113" s="91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3"/>
      <c r="GV113" s="97" t="s">
        <v>293</v>
      </c>
      <c r="GW113" s="98"/>
      <c r="GX113" s="98"/>
      <c r="GY113" s="98"/>
      <c r="GZ113" s="98"/>
      <c r="HA113" s="98"/>
      <c r="HB113" s="98"/>
      <c r="HC113" s="101" t="s">
        <v>57</v>
      </c>
      <c r="HD113" s="102"/>
      <c r="HE113" s="102"/>
      <c r="HF113" s="102"/>
      <c r="HG113" s="104" t="s">
        <v>292</v>
      </c>
      <c r="HH113" s="104"/>
      <c r="HI113" s="104"/>
      <c r="HJ113" s="104"/>
      <c r="HK113" s="104"/>
      <c r="HL113" s="104"/>
      <c r="HM113" s="105"/>
      <c r="HN113" s="116">
        <f>IF(GV113="","",(CF113+DT113)/(CF113+DB113+DT113+EP113))</f>
        <v>0.07692307692307693</v>
      </c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8"/>
      <c r="ID113" s="121" t="s">
        <v>290</v>
      </c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  <c r="IP113" s="110"/>
    </row>
    <row r="114" spans="1:250" ht="18.75" customHeight="1">
      <c r="A114" s="119"/>
      <c r="B114" s="103"/>
      <c r="C114" s="103"/>
      <c r="D114" s="103"/>
      <c r="E114" s="103"/>
      <c r="F114" s="103"/>
      <c r="G114" s="120"/>
      <c r="H114" s="119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6"/>
      <c r="AM114" s="106"/>
      <c r="AN114" s="106"/>
      <c r="AO114" s="106"/>
      <c r="AP114" s="106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5"/>
      <c r="CB114" s="135"/>
      <c r="CC114" s="135"/>
      <c r="CD114" s="135"/>
      <c r="CE114" s="136"/>
      <c r="CF114" s="114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5"/>
      <c r="CY114" s="115"/>
      <c r="CZ114" s="115"/>
      <c r="DA114" s="115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2"/>
      <c r="DT114" s="114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5"/>
      <c r="EM114" s="115"/>
      <c r="EN114" s="115"/>
      <c r="EO114" s="115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2"/>
      <c r="FH114" s="94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6"/>
      <c r="GV114" s="99"/>
      <c r="GW114" s="100"/>
      <c r="GX114" s="100"/>
      <c r="GY114" s="100"/>
      <c r="GZ114" s="100"/>
      <c r="HA114" s="100"/>
      <c r="HB114" s="100"/>
      <c r="HC114" s="103"/>
      <c r="HD114" s="103"/>
      <c r="HE114" s="103"/>
      <c r="HF114" s="103"/>
      <c r="HG114" s="106"/>
      <c r="HH114" s="106"/>
      <c r="HI114" s="106"/>
      <c r="HJ114" s="106"/>
      <c r="HK114" s="106"/>
      <c r="HL114" s="106"/>
      <c r="HM114" s="107"/>
      <c r="HN114" s="119"/>
      <c r="HO114" s="103"/>
      <c r="HP114" s="103"/>
      <c r="HQ114" s="103"/>
      <c r="HR114" s="103"/>
      <c r="HS114" s="103"/>
      <c r="HT114" s="103"/>
      <c r="HU114" s="103"/>
      <c r="HV114" s="103"/>
      <c r="HW114" s="103"/>
      <c r="HX114" s="103"/>
      <c r="HY114" s="103"/>
      <c r="HZ114" s="103"/>
      <c r="IA114" s="103"/>
      <c r="IB114" s="103"/>
      <c r="IC114" s="120"/>
      <c r="ID114" s="119"/>
      <c r="IE114" s="103"/>
      <c r="IF114" s="103"/>
      <c r="IG114" s="103"/>
      <c r="IH114" s="103"/>
      <c r="II114" s="103"/>
      <c r="IJ114" s="103"/>
      <c r="IK114" s="103"/>
      <c r="IL114" s="103"/>
      <c r="IM114" s="103"/>
      <c r="IN114" s="103"/>
      <c r="IO114" s="103"/>
      <c r="IP114" s="120"/>
    </row>
    <row r="115" spans="1:250" ht="22.5" customHeight="1">
      <c r="A115" s="89" t="s">
        <v>76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  <c r="HN115" s="90"/>
      <c r="HO115" s="90"/>
      <c r="HP115" s="90"/>
      <c r="HQ115" s="90"/>
      <c r="HR115" s="90"/>
      <c r="HS115" s="90"/>
      <c r="HT115" s="90"/>
      <c r="HU115" s="90"/>
      <c r="HV115" s="90"/>
      <c r="HW115" s="90"/>
      <c r="HX115" s="90"/>
      <c r="HY115" s="90"/>
      <c r="HZ115" s="90"/>
      <c r="IA115" s="90"/>
      <c r="IB115" s="90"/>
      <c r="IC115" s="90"/>
      <c r="ID115" s="90"/>
      <c r="IE115" s="90"/>
      <c r="IF115" s="90"/>
      <c r="IG115" s="90"/>
      <c r="IH115" s="90"/>
      <c r="II115" s="90"/>
      <c r="IJ115" s="90"/>
      <c r="IK115" s="90"/>
      <c r="IL115" s="90"/>
      <c r="IM115" s="90"/>
      <c r="IN115" s="90"/>
      <c r="IO115" s="90"/>
      <c r="IP115" s="90"/>
    </row>
    <row r="116" ht="22.5" customHeight="1"/>
    <row r="117" spans="8:78" ht="22.5" customHeight="1">
      <c r="H117" s="139" t="s">
        <v>201</v>
      </c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</row>
    <row r="118" spans="1:250" ht="22.5" customHeight="1">
      <c r="A118" s="141" t="s">
        <v>58</v>
      </c>
      <c r="B118" s="142"/>
      <c r="C118" s="142"/>
      <c r="D118" s="142"/>
      <c r="E118" s="142"/>
      <c r="F118" s="142"/>
      <c r="G118" s="142"/>
      <c r="H118" s="141" t="s">
        <v>72</v>
      </c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3"/>
      <c r="AK118" s="143"/>
      <c r="AL118" s="142"/>
      <c r="AM118" s="142"/>
      <c r="AN118" s="142"/>
      <c r="AO118" s="142"/>
      <c r="AP118" s="142"/>
      <c r="AQ118" s="142" t="s">
        <v>56</v>
      </c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3"/>
      <c r="BY118" s="143"/>
      <c r="BZ118" s="143"/>
      <c r="CA118" s="142"/>
      <c r="CB118" s="142"/>
      <c r="CC118" s="142"/>
      <c r="CD118" s="142"/>
      <c r="CE118" s="144"/>
      <c r="CF118" s="141">
        <v>1</v>
      </c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2"/>
      <c r="DQ118" s="142"/>
      <c r="DR118" s="142"/>
      <c r="DS118" s="144"/>
      <c r="DT118" s="141">
        <v>2</v>
      </c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  <c r="FF118" s="142"/>
      <c r="FG118" s="144"/>
      <c r="FH118" s="141">
        <v>3</v>
      </c>
      <c r="FI118" s="142"/>
      <c r="FJ118" s="142"/>
      <c r="FK118" s="142"/>
      <c r="FL118" s="142"/>
      <c r="FM118" s="142"/>
      <c r="FN118" s="142"/>
      <c r="FO118" s="142"/>
      <c r="FP118" s="142"/>
      <c r="FQ118" s="142"/>
      <c r="FR118" s="142"/>
      <c r="FS118" s="142"/>
      <c r="FT118" s="142"/>
      <c r="FU118" s="142"/>
      <c r="FV118" s="142"/>
      <c r="FW118" s="142"/>
      <c r="FX118" s="142"/>
      <c r="FY118" s="142"/>
      <c r="FZ118" s="142"/>
      <c r="GA118" s="142"/>
      <c r="GB118" s="142"/>
      <c r="GC118" s="142"/>
      <c r="GD118" s="142"/>
      <c r="GE118" s="142"/>
      <c r="GF118" s="142"/>
      <c r="GG118" s="142"/>
      <c r="GH118" s="142"/>
      <c r="GI118" s="142"/>
      <c r="GJ118" s="142"/>
      <c r="GK118" s="142"/>
      <c r="GL118" s="142"/>
      <c r="GM118" s="142"/>
      <c r="GN118" s="142"/>
      <c r="GO118" s="142"/>
      <c r="GP118" s="142"/>
      <c r="GQ118" s="142"/>
      <c r="GR118" s="142"/>
      <c r="GS118" s="142"/>
      <c r="GT118" s="142"/>
      <c r="GU118" s="144"/>
      <c r="GV118" s="138" t="s">
        <v>73</v>
      </c>
      <c r="GW118" s="138"/>
      <c r="GX118" s="138"/>
      <c r="GY118" s="138"/>
      <c r="GZ118" s="138"/>
      <c r="HA118" s="138"/>
      <c r="HB118" s="138"/>
      <c r="HC118" s="138"/>
      <c r="HD118" s="138"/>
      <c r="HE118" s="138"/>
      <c r="HF118" s="138"/>
      <c r="HG118" s="138"/>
      <c r="HH118" s="138"/>
      <c r="HI118" s="138"/>
      <c r="HJ118" s="138"/>
      <c r="HK118" s="138"/>
      <c r="HL118" s="138"/>
      <c r="HM118" s="138"/>
      <c r="HN118" s="138" t="s">
        <v>74</v>
      </c>
      <c r="HO118" s="138"/>
      <c r="HP118" s="138"/>
      <c r="HQ118" s="138"/>
      <c r="HR118" s="138"/>
      <c r="HS118" s="138"/>
      <c r="HT118" s="138"/>
      <c r="HU118" s="138"/>
      <c r="HV118" s="138"/>
      <c r="HW118" s="138"/>
      <c r="HX118" s="138"/>
      <c r="HY118" s="138"/>
      <c r="HZ118" s="138"/>
      <c r="IA118" s="138"/>
      <c r="IB118" s="138"/>
      <c r="IC118" s="138"/>
      <c r="ID118" s="138" t="s">
        <v>75</v>
      </c>
      <c r="IE118" s="138"/>
      <c r="IF118" s="138"/>
      <c r="IG118" s="138"/>
      <c r="IH118" s="138"/>
      <c r="II118" s="138"/>
      <c r="IJ118" s="138"/>
      <c r="IK118" s="138"/>
      <c r="IL118" s="138"/>
      <c r="IM118" s="138"/>
      <c r="IN118" s="138"/>
      <c r="IO118" s="138"/>
      <c r="IP118" s="138"/>
    </row>
    <row r="119" spans="1:250" ht="18.75" customHeight="1">
      <c r="A119" s="122">
        <v>1</v>
      </c>
      <c r="B119" s="123"/>
      <c r="C119" s="123"/>
      <c r="D119" s="123"/>
      <c r="E119" s="123"/>
      <c r="F119" s="123"/>
      <c r="G119" s="124"/>
      <c r="H119" s="122" t="s">
        <v>240</v>
      </c>
      <c r="I119" s="123" t="s">
        <v>240</v>
      </c>
      <c r="J119" s="123" t="s">
        <v>240</v>
      </c>
      <c r="K119" s="123" t="s">
        <v>240</v>
      </c>
      <c r="L119" s="123" t="s">
        <v>240</v>
      </c>
      <c r="M119" s="123" t="s">
        <v>240</v>
      </c>
      <c r="N119" s="123" t="s">
        <v>240</v>
      </c>
      <c r="O119" s="123" t="s">
        <v>240</v>
      </c>
      <c r="P119" s="123" t="s">
        <v>240</v>
      </c>
      <c r="Q119" s="123" t="s">
        <v>240</v>
      </c>
      <c r="R119" s="123" t="s">
        <v>240</v>
      </c>
      <c r="S119" s="123" t="s">
        <v>240</v>
      </c>
      <c r="T119" s="123"/>
      <c r="U119" s="123"/>
      <c r="V119" s="123" t="s">
        <v>240</v>
      </c>
      <c r="W119" s="123" t="s">
        <v>240</v>
      </c>
      <c r="X119" s="123" t="s">
        <v>240</v>
      </c>
      <c r="Y119" s="123" t="s">
        <v>240</v>
      </c>
      <c r="Z119" s="123" t="s">
        <v>240</v>
      </c>
      <c r="AA119" s="123" t="s">
        <v>240</v>
      </c>
      <c r="AB119" s="123" t="s">
        <v>240</v>
      </c>
      <c r="AC119" s="123" t="s">
        <v>240</v>
      </c>
      <c r="AD119" s="123" t="s">
        <v>240</v>
      </c>
      <c r="AE119" s="123" t="s">
        <v>240</v>
      </c>
      <c r="AF119" s="123" t="s">
        <v>240</v>
      </c>
      <c r="AG119" s="123" t="s">
        <v>240</v>
      </c>
      <c r="AH119" s="123" t="s">
        <v>240</v>
      </c>
      <c r="AI119" s="123" t="s">
        <v>240</v>
      </c>
      <c r="AJ119" s="137" t="s">
        <v>240</v>
      </c>
      <c r="AK119" s="137" t="s">
        <v>240</v>
      </c>
      <c r="AL119" s="89" t="s">
        <v>88</v>
      </c>
      <c r="AM119" s="89"/>
      <c r="AN119" s="89"/>
      <c r="AO119" s="89" t="s">
        <v>88</v>
      </c>
      <c r="AP119" s="89" t="s">
        <v>88</v>
      </c>
      <c r="AQ119" s="130" t="s">
        <v>55</v>
      </c>
      <c r="AR119" s="130" t="s">
        <v>55</v>
      </c>
      <c r="AS119" s="130" t="s">
        <v>55</v>
      </c>
      <c r="AT119" s="130" t="s">
        <v>55</v>
      </c>
      <c r="AU119" s="130" t="s">
        <v>55</v>
      </c>
      <c r="AV119" s="130" t="s">
        <v>55</v>
      </c>
      <c r="AW119" s="130" t="s">
        <v>55</v>
      </c>
      <c r="AX119" s="130" t="s">
        <v>55</v>
      </c>
      <c r="AY119" s="130" t="s">
        <v>55</v>
      </c>
      <c r="AZ119" s="130" t="s">
        <v>55</v>
      </c>
      <c r="BA119" s="130" t="s">
        <v>55</v>
      </c>
      <c r="BB119" s="130" t="s">
        <v>55</v>
      </c>
      <c r="BC119" s="130" t="s">
        <v>55</v>
      </c>
      <c r="BD119" s="130" t="s">
        <v>55</v>
      </c>
      <c r="BE119" s="130" t="s">
        <v>55</v>
      </c>
      <c r="BF119" s="130" t="s">
        <v>55</v>
      </c>
      <c r="BG119" s="130" t="s">
        <v>55</v>
      </c>
      <c r="BH119" s="130" t="s">
        <v>55</v>
      </c>
      <c r="BI119" s="130" t="s">
        <v>55</v>
      </c>
      <c r="BJ119" s="130" t="s">
        <v>55</v>
      </c>
      <c r="BK119" s="130" t="s">
        <v>55</v>
      </c>
      <c r="BL119" s="130" t="s">
        <v>55</v>
      </c>
      <c r="BM119" s="130" t="s">
        <v>55</v>
      </c>
      <c r="BN119" s="130" t="s">
        <v>55</v>
      </c>
      <c r="BO119" s="130" t="s">
        <v>55</v>
      </c>
      <c r="BP119" s="130" t="s">
        <v>55</v>
      </c>
      <c r="BQ119" s="130" t="s">
        <v>55</v>
      </c>
      <c r="BR119" s="130" t="s">
        <v>55</v>
      </c>
      <c r="BS119" s="130" t="s">
        <v>55</v>
      </c>
      <c r="BT119" s="130" t="s">
        <v>55</v>
      </c>
      <c r="BU119" s="130" t="s">
        <v>55</v>
      </c>
      <c r="BV119" s="130" t="s">
        <v>55</v>
      </c>
      <c r="BW119" s="130" t="s">
        <v>55</v>
      </c>
      <c r="BX119" s="131" t="s">
        <v>55</v>
      </c>
      <c r="BY119" s="131" t="s">
        <v>55</v>
      </c>
      <c r="BZ119" s="131" t="s">
        <v>55</v>
      </c>
      <c r="CA119" s="133" t="s">
        <v>89</v>
      </c>
      <c r="CB119" s="133"/>
      <c r="CC119" s="133"/>
      <c r="CD119" s="133" t="s">
        <v>89</v>
      </c>
      <c r="CE119" s="134" t="s">
        <v>89</v>
      </c>
      <c r="CF119" s="91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3"/>
      <c r="DT119" s="113" t="s">
        <v>296</v>
      </c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1" t="s">
        <v>57</v>
      </c>
      <c r="EM119" s="102"/>
      <c r="EN119" s="102"/>
      <c r="EO119" s="102"/>
      <c r="EP119" s="108" t="s">
        <v>295</v>
      </c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10"/>
      <c r="FH119" s="113" t="s">
        <v>289</v>
      </c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1" t="s">
        <v>57</v>
      </c>
      <c r="GA119" s="102"/>
      <c r="GB119" s="102"/>
      <c r="GC119" s="102"/>
      <c r="GD119" s="108" t="s">
        <v>291</v>
      </c>
      <c r="GE119" s="109"/>
      <c r="GF119" s="109"/>
      <c r="GG119" s="109"/>
      <c r="GH119" s="109"/>
      <c r="GI119" s="109"/>
      <c r="GJ119" s="109"/>
      <c r="GK119" s="109"/>
      <c r="GL119" s="109"/>
      <c r="GM119" s="109"/>
      <c r="GN119" s="109"/>
      <c r="GO119" s="109"/>
      <c r="GP119" s="109"/>
      <c r="GQ119" s="109"/>
      <c r="GR119" s="109"/>
      <c r="GS119" s="109"/>
      <c r="GT119" s="109"/>
      <c r="GU119" s="110"/>
      <c r="GV119" s="97" t="s">
        <v>291</v>
      </c>
      <c r="GW119" s="98"/>
      <c r="GX119" s="98"/>
      <c r="GY119" s="98"/>
      <c r="GZ119" s="98"/>
      <c r="HA119" s="98"/>
      <c r="HB119" s="98"/>
      <c r="HC119" s="101" t="s">
        <v>57</v>
      </c>
      <c r="HD119" s="102"/>
      <c r="HE119" s="102"/>
      <c r="HF119" s="102"/>
      <c r="HG119" s="104" t="s">
        <v>291</v>
      </c>
      <c r="HH119" s="104"/>
      <c r="HI119" s="104"/>
      <c r="HJ119" s="104"/>
      <c r="HK119" s="104"/>
      <c r="HL119" s="104"/>
      <c r="HM119" s="105"/>
      <c r="HN119" s="116">
        <f>IF(GV119="","",(DT119+FH119)/(DT119+EP119+FH119+GD119))</f>
        <v>0.5789473684210527</v>
      </c>
      <c r="HO119" s="117"/>
      <c r="HP119" s="117"/>
      <c r="HQ119" s="117"/>
      <c r="HR119" s="117"/>
      <c r="HS119" s="117"/>
      <c r="HT119" s="117"/>
      <c r="HU119" s="117"/>
      <c r="HV119" s="117"/>
      <c r="HW119" s="117"/>
      <c r="HX119" s="117"/>
      <c r="HY119" s="117"/>
      <c r="HZ119" s="117"/>
      <c r="IA119" s="117"/>
      <c r="IB119" s="117"/>
      <c r="IC119" s="118"/>
      <c r="ID119" s="121" t="s">
        <v>292</v>
      </c>
      <c r="IE119" s="109"/>
      <c r="IF119" s="109"/>
      <c r="IG119" s="109"/>
      <c r="IH119" s="109"/>
      <c r="II119" s="109"/>
      <c r="IJ119" s="109"/>
      <c r="IK119" s="109"/>
      <c r="IL119" s="109"/>
      <c r="IM119" s="109"/>
      <c r="IN119" s="109"/>
      <c r="IO119" s="109"/>
      <c r="IP119" s="110"/>
    </row>
    <row r="120" spans="1:250" ht="18.75" customHeight="1">
      <c r="A120" s="119"/>
      <c r="B120" s="103"/>
      <c r="C120" s="103"/>
      <c r="D120" s="103"/>
      <c r="E120" s="103"/>
      <c r="F120" s="103"/>
      <c r="G120" s="120"/>
      <c r="H120" s="119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6"/>
      <c r="AM120" s="106"/>
      <c r="AN120" s="106"/>
      <c r="AO120" s="106"/>
      <c r="AP120" s="106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5"/>
      <c r="CB120" s="135"/>
      <c r="CC120" s="135"/>
      <c r="CD120" s="135"/>
      <c r="CE120" s="136"/>
      <c r="CF120" s="94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6"/>
      <c r="DT120" s="114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5"/>
      <c r="EM120" s="115"/>
      <c r="EN120" s="115"/>
      <c r="EO120" s="115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  <c r="FF120" s="111"/>
      <c r="FG120" s="112"/>
      <c r="FH120" s="114"/>
      <c r="FI120" s="111"/>
      <c r="FJ120" s="111"/>
      <c r="FK120" s="111"/>
      <c r="FL120" s="111"/>
      <c r="FM120" s="111"/>
      <c r="FN120" s="111"/>
      <c r="FO120" s="111"/>
      <c r="FP120" s="111"/>
      <c r="FQ120" s="111"/>
      <c r="FR120" s="111"/>
      <c r="FS120" s="111"/>
      <c r="FT120" s="111"/>
      <c r="FU120" s="111"/>
      <c r="FV120" s="111"/>
      <c r="FW120" s="111"/>
      <c r="FX120" s="111"/>
      <c r="FY120" s="111"/>
      <c r="FZ120" s="115"/>
      <c r="GA120" s="115"/>
      <c r="GB120" s="115"/>
      <c r="GC120" s="115"/>
      <c r="GD120" s="111"/>
      <c r="GE120" s="111"/>
      <c r="GF120" s="111"/>
      <c r="GG120" s="111"/>
      <c r="GH120" s="111"/>
      <c r="GI120" s="111"/>
      <c r="GJ120" s="111"/>
      <c r="GK120" s="111"/>
      <c r="GL120" s="111"/>
      <c r="GM120" s="111"/>
      <c r="GN120" s="111"/>
      <c r="GO120" s="111"/>
      <c r="GP120" s="111"/>
      <c r="GQ120" s="111"/>
      <c r="GR120" s="111"/>
      <c r="GS120" s="111"/>
      <c r="GT120" s="111"/>
      <c r="GU120" s="112"/>
      <c r="GV120" s="99"/>
      <c r="GW120" s="100"/>
      <c r="GX120" s="100"/>
      <c r="GY120" s="100"/>
      <c r="GZ120" s="100"/>
      <c r="HA120" s="100"/>
      <c r="HB120" s="100"/>
      <c r="HC120" s="103"/>
      <c r="HD120" s="103"/>
      <c r="HE120" s="103"/>
      <c r="HF120" s="103"/>
      <c r="HG120" s="106"/>
      <c r="HH120" s="106"/>
      <c r="HI120" s="106"/>
      <c r="HJ120" s="106"/>
      <c r="HK120" s="106"/>
      <c r="HL120" s="106"/>
      <c r="HM120" s="107"/>
      <c r="HN120" s="119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20"/>
      <c r="ID120" s="119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20"/>
    </row>
    <row r="121" spans="1:250" ht="18.75" customHeight="1">
      <c r="A121" s="122">
        <v>2</v>
      </c>
      <c r="B121" s="123"/>
      <c r="C121" s="123"/>
      <c r="D121" s="123"/>
      <c r="E121" s="123"/>
      <c r="F121" s="123"/>
      <c r="G121" s="124"/>
      <c r="H121" s="122" t="s">
        <v>127</v>
      </c>
      <c r="I121" s="123" t="s">
        <v>127</v>
      </c>
      <c r="J121" s="123" t="s">
        <v>127</v>
      </c>
      <c r="K121" s="123" t="s">
        <v>127</v>
      </c>
      <c r="L121" s="123" t="s">
        <v>127</v>
      </c>
      <c r="M121" s="123" t="s">
        <v>127</v>
      </c>
      <c r="N121" s="123" t="s">
        <v>127</v>
      </c>
      <c r="O121" s="123" t="s">
        <v>127</v>
      </c>
      <c r="P121" s="123" t="s">
        <v>127</v>
      </c>
      <c r="Q121" s="123" t="s">
        <v>127</v>
      </c>
      <c r="R121" s="123" t="s">
        <v>127</v>
      </c>
      <c r="S121" s="123" t="s">
        <v>127</v>
      </c>
      <c r="T121" s="123"/>
      <c r="U121" s="123"/>
      <c r="V121" s="123" t="s">
        <v>127</v>
      </c>
      <c r="W121" s="123" t="s">
        <v>127</v>
      </c>
      <c r="X121" s="123" t="s">
        <v>127</v>
      </c>
      <c r="Y121" s="123" t="s">
        <v>127</v>
      </c>
      <c r="Z121" s="123" t="s">
        <v>127</v>
      </c>
      <c r="AA121" s="123" t="s">
        <v>127</v>
      </c>
      <c r="AB121" s="123" t="s">
        <v>127</v>
      </c>
      <c r="AC121" s="123" t="s">
        <v>127</v>
      </c>
      <c r="AD121" s="123" t="s">
        <v>127</v>
      </c>
      <c r="AE121" s="123" t="s">
        <v>127</v>
      </c>
      <c r="AF121" s="123" t="s">
        <v>127</v>
      </c>
      <c r="AG121" s="123" t="s">
        <v>127</v>
      </c>
      <c r="AH121" s="123" t="s">
        <v>127</v>
      </c>
      <c r="AI121" s="123" t="s">
        <v>127</v>
      </c>
      <c r="AJ121" s="137" t="s">
        <v>127</v>
      </c>
      <c r="AK121" s="137" t="s">
        <v>127</v>
      </c>
      <c r="AL121" s="89" t="s">
        <v>88</v>
      </c>
      <c r="AM121" s="89"/>
      <c r="AN121" s="89"/>
      <c r="AO121" s="89" t="s">
        <v>88</v>
      </c>
      <c r="AP121" s="89" t="s">
        <v>88</v>
      </c>
      <c r="AQ121" s="130" t="s">
        <v>50</v>
      </c>
      <c r="AR121" s="130" t="s">
        <v>50</v>
      </c>
      <c r="AS121" s="130" t="s">
        <v>50</v>
      </c>
      <c r="AT121" s="130" t="s">
        <v>50</v>
      </c>
      <c r="AU121" s="130" t="s">
        <v>50</v>
      </c>
      <c r="AV121" s="130" t="s">
        <v>50</v>
      </c>
      <c r="AW121" s="130" t="s">
        <v>50</v>
      </c>
      <c r="AX121" s="130" t="s">
        <v>50</v>
      </c>
      <c r="AY121" s="130" t="s">
        <v>50</v>
      </c>
      <c r="AZ121" s="130" t="s">
        <v>50</v>
      </c>
      <c r="BA121" s="130" t="s">
        <v>50</v>
      </c>
      <c r="BB121" s="130" t="s">
        <v>50</v>
      </c>
      <c r="BC121" s="130" t="s">
        <v>50</v>
      </c>
      <c r="BD121" s="130" t="s">
        <v>50</v>
      </c>
      <c r="BE121" s="130" t="s">
        <v>50</v>
      </c>
      <c r="BF121" s="130" t="s">
        <v>50</v>
      </c>
      <c r="BG121" s="130" t="s">
        <v>50</v>
      </c>
      <c r="BH121" s="130" t="s">
        <v>50</v>
      </c>
      <c r="BI121" s="130" t="s">
        <v>50</v>
      </c>
      <c r="BJ121" s="130" t="s">
        <v>50</v>
      </c>
      <c r="BK121" s="130" t="s">
        <v>50</v>
      </c>
      <c r="BL121" s="130" t="s">
        <v>50</v>
      </c>
      <c r="BM121" s="130" t="s">
        <v>50</v>
      </c>
      <c r="BN121" s="130" t="s">
        <v>50</v>
      </c>
      <c r="BO121" s="130" t="s">
        <v>50</v>
      </c>
      <c r="BP121" s="130" t="s">
        <v>50</v>
      </c>
      <c r="BQ121" s="130" t="s">
        <v>50</v>
      </c>
      <c r="BR121" s="130" t="s">
        <v>50</v>
      </c>
      <c r="BS121" s="130" t="s">
        <v>50</v>
      </c>
      <c r="BT121" s="130" t="s">
        <v>50</v>
      </c>
      <c r="BU121" s="130" t="s">
        <v>50</v>
      </c>
      <c r="BV121" s="130" t="s">
        <v>50</v>
      </c>
      <c r="BW121" s="130" t="s">
        <v>50</v>
      </c>
      <c r="BX121" s="131" t="s">
        <v>50</v>
      </c>
      <c r="BY121" s="131" t="s">
        <v>50</v>
      </c>
      <c r="BZ121" s="131" t="s">
        <v>50</v>
      </c>
      <c r="CA121" s="133" t="s">
        <v>89</v>
      </c>
      <c r="CB121" s="133"/>
      <c r="CC121" s="133"/>
      <c r="CD121" s="133" t="s">
        <v>89</v>
      </c>
      <c r="CE121" s="134" t="s">
        <v>89</v>
      </c>
      <c r="CF121" s="113" t="str">
        <f>IF(EP119="","",EP119)</f>
        <v>7</v>
      </c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1" t="s">
        <v>57</v>
      </c>
      <c r="CY121" s="102"/>
      <c r="CZ121" s="102"/>
      <c r="DA121" s="102"/>
      <c r="DB121" s="108" t="str">
        <f>IF(DT119="","",DT119)</f>
        <v>5</v>
      </c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10"/>
      <c r="DT121" s="91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3"/>
      <c r="FH121" s="113" t="s">
        <v>289</v>
      </c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S121" s="109"/>
      <c r="FT121" s="109"/>
      <c r="FU121" s="109"/>
      <c r="FV121" s="109"/>
      <c r="FW121" s="109"/>
      <c r="FX121" s="109"/>
      <c r="FY121" s="109"/>
      <c r="FZ121" s="101" t="s">
        <v>57</v>
      </c>
      <c r="GA121" s="102"/>
      <c r="GB121" s="102"/>
      <c r="GC121" s="102"/>
      <c r="GD121" s="108" t="s">
        <v>293</v>
      </c>
      <c r="GE121" s="109"/>
      <c r="GF121" s="109"/>
      <c r="GG121" s="109"/>
      <c r="GH121" s="109"/>
      <c r="GI121" s="109"/>
      <c r="GJ121" s="109"/>
      <c r="GK121" s="109"/>
      <c r="GL121" s="109"/>
      <c r="GM121" s="109"/>
      <c r="GN121" s="109"/>
      <c r="GO121" s="109"/>
      <c r="GP121" s="109"/>
      <c r="GQ121" s="109"/>
      <c r="GR121" s="109"/>
      <c r="GS121" s="109"/>
      <c r="GT121" s="109"/>
      <c r="GU121" s="110"/>
      <c r="GV121" s="97" t="s">
        <v>292</v>
      </c>
      <c r="GW121" s="98"/>
      <c r="GX121" s="98"/>
      <c r="GY121" s="98"/>
      <c r="GZ121" s="98"/>
      <c r="HA121" s="98"/>
      <c r="HB121" s="98"/>
      <c r="HC121" s="101" t="s">
        <v>57</v>
      </c>
      <c r="HD121" s="102"/>
      <c r="HE121" s="102"/>
      <c r="HF121" s="102"/>
      <c r="HG121" s="104" t="s">
        <v>293</v>
      </c>
      <c r="HH121" s="104"/>
      <c r="HI121" s="104"/>
      <c r="HJ121" s="104"/>
      <c r="HK121" s="104"/>
      <c r="HL121" s="104"/>
      <c r="HM121" s="105"/>
      <c r="HN121" s="116">
        <f>IF(GV121="","",(CF121+FH121)/(CF121+DB121+FH121+GD121))</f>
        <v>0.7222222222222222</v>
      </c>
      <c r="HO121" s="117"/>
      <c r="HP121" s="117"/>
      <c r="HQ121" s="117"/>
      <c r="HR121" s="117"/>
      <c r="HS121" s="117"/>
      <c r="HT121" s="117"/>
      <c r="HU121" s="117"/>
      <c r="HV121" s="117"/>
      <c r="HW121" s="117"/>
      <c r="HX121" s="117"/>
      <c r="HY121" s="117"/>
      <c r="HZ121" s="117"/>
      <c r="IA121" s="117"/>
      <c r="IB121" s="117"/>
      <c r="IC121" s="118"/>
      <c r="ID121" s="121" t="s">
        <v>291</v>
      </c>
      <c r="IE121" s="109"/>
      <c r="IF121" s="109"/>
      <c r="IG121" s="109"/>
      <c r="IH121" s="109"/>
      <c r="II121" s="109"/>
      <c r="IJ121" s="109"/>
      <c r="IK121" s="109"/>
      <c r="IL121" s="109"/>
      <c r="IM121" s="109"/>
      <c r="IN121" s="109"/>
      <c r="IO121" s="109"/>
      <c r="IP121" s="110"/>
    </row>
    <row r="122" spans="1:250" ht="18.75" customHeight="1">
      <c r="A122" s="119"/>
      <c r="B122" s="103"/>
      <c r="C122" s="103"/>
      <c r="D122" s="103"/>
      <c r="E122" s="103"/>
      <c r="F122" s="103"/>
      <c r="G122" s="120"/>
      <c r="H122" s="119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6"/>
      <c r="AM122" s="106"/>
      <c r="AN122" s="106"/>
      <c r="AO122" s="106"/>
      <c r="AP122" s="106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5"/>
      <c r="CB122" s="135"/>
      <c r="CC122" s="135"/>
      <c r="CD122" s="135"/>
      <c r="CE122" s="136"/>
      <c r="CF122" s="114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5"/>
      <c r="CY122" s="115"/>
      <c r="CZ122" s="115"/>
      <c r="DA122" s="115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2"/>
      <c r="DT122" s="94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6"/>
      <c r="FH122" s="114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5"/>
      <c r="GA122" s="115"/>
      <c r="GB122" s="115"/>
      <c r="GC122" s="115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R122" s="111"/>
      <c r="GS122" s="111"/>
      <c r="GT122" s="111"/>
      <c r="GU122" s="112"/>
      <c r="GV122" s="99"/>
      <c r="GW122" s="100"/>
      <c r="GX122" s="100"/>
      <c r="GY122" s="100"/>
      <c r="GZ122" s="100"/>
      <c r="HA122" s="100"/>
      <c r="HB122" s="100"/>
      <c r="HC122" s="103"/>
      <c r="HD122" s="103"/>
      <c r="HE122" s="103"/>
      <c r="HF122" s="103"/>
      <c r="HG122" s="106"/>
      <c r="HH122" s="106"/>
      <c r="HI122" s="106"/>
      <c r="HJ122" s="106"/>
      <c r="HK122" s="106"/>
      <c r="HL122" s="106"/>
      <c r="HM122" s="107"/>
      <c r="HN122" s="119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20"/>
      <c r="ID122" s="119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20"/>
    </row>
    <row r="123" spans="1:250" ht="18.75" customHeight="1">
      <c r="A123" s="122">
        <v>3</v>
      </c>
      <c r="B123" s="123"/>
      <c r="C123" s="123"/>
      <c r="D123" s="123"/>
      <c r="E123" s="123"/>
      <c r="F123" s="123"/>
      <c r="G123" s="124"/>
      <c r="H123" s="122" t="s">
        <v>241</v>
      </c>
      <c r="I123" s="123" t="s">
        <v>241</v>
      </c>
      <c r="J123" s="123" t="s">
        <v>241</v>
      </c>
      <c r="K123" s="123" t="s">
        <v>241</v>
      </c>
      <c r="L123" s="123" t="s">
        <v>241</v>
      </c>
      <c r="M123" s="123" t="s">
        <v>241</v>
      </c>
      <c r="N123" s="123" t="s">
        <v>241</v>
      </c>
      <c r="O123" s="123" t="s">
        <v>241</v>
      </c>
      <c r="P123" s="123" t="s">
        <v>241</v>
      </c>
      <c r="Q123" s="123" t="s">
        <v>241</v>
      </c>
      <c r="R123" s="123" t="s">
        <v>241</v>
      </c>
      <c r="S123" s="123" t="s">
        <v>241</v>
      </c>
      <c r="T123" s="123"/>
      <c r="U123" s="123"/>
      <c r="V123" s="123" t="s">
        <v>241</v>
      </c>
      <c r="W123" s="123" t="s">
        <v>241</v>
      </c>
      <c r="X123" s="123" t="s">
        <v>241</v>
      </c>
      <c r="Y123" s="123" t="s">
        <v>241</v>
      </c>
      <c r="Z123" s="123" t="s">
        <v>241</v>
      </c>
      <c r="AA123" s="123" t="s">
        <v>241</v>
      </c>
      <c r="AB123" s="123" t="s">
        <v>241</v>
      </c>
      <c r="AC123" s="123" t="s">
        <v>241</v>
      </c>
      <c r="AD123" s="123" t="s">
        <v>241</v>
      </c>
      <c r="AE123" s="123" t="s">
        <v>241</v>
      </c>
      <c r="AF123" s="123" t="s">
        <v>241</v>
      </c>
      <c r="AG123" s="123" t="s">
        <v>241</v>
      </c>
      <c r="AH123" s="123" t="s">
        <v>241</v>
      </c>
      <c r="AI123" s="123" t="s">
        <v>241</v>
      </c>
      <c r="AJ123" s="137" t="s">
        <v>241</v>
      </c>
      <c r="AK123" s="137" t="s">
        <v>241</v>
      </c>
      <c r="AL123" s="89" t="s">
        <v>88</v>
      </c>
      <c r="AM123" s="89"/>
      <c r="AN123" s="89"/>
      <c r="AO123" s="89" t="s">
        <v>88</v>
      </c>
      <c r="AP123" s="89" t="s">
        <v>88</v>
      </c>
      <c r="AQ123" s="130" t="s">
        <v>11</v>
      </c>
      <c r="AR123" s="130" t="s">
        <v>11</v>
      </c>
      <c r="AS123" s="130" t="s">
        <v>11</v>
      </c>
      <c r="AT123" s="130" t="s">
        <v>11</v>
      </c>
      <c r="AU123" s="130" t="s">
        <v>11</v>
      </c>
      <c r="AV123" s="130" t="s">
        <v>11</v>
      </c>
      <c r="AW123" s="130" t="s">
        <v>11</v>
      </c>
      <c r="AX123" s="130" t="s">
        <v>11</v>
      </c>
      <c r="AY123" s="130" t="s">
        <v>11</v>
      </c>
      <c r="AZ123" s="130" t="s">
        <v>11</v>
      </c>
      <c r="BA123" s="130" t="s">
        <v>11</v>
      </c>
      <c r="BB123" s="130" t="s">
        <v>11</v>
      </c>
      <c r="BC123" s="130" t="s">
        <v>11</v>
      </c>
      <c r="BD123" s="130" t="s">
        <v>11</v>
      </c>
      <c r="BE123" s="130" t="s">
        <v>11</v>
      </c>
      <c r="BF123" s="130" t="s">
        <v>11</v>
      </c>
      <c r="BG123" s="130" t="s">
        <v>11</v>
      </c>
      <c r="BH123" s="130" t="s">
        <v>11</v>
      </c>
      <c r="BI123" s="130" t="s">
        <v>11</v>
      </c>
      <c r="BJ123" s="130" t="s">
        <v>11</v>
      </c>
      <c r="BK123" s="130" t="s">
        <v>11</v>
      </c>
      <c r="BL123" s="130" t="s">
        <v>11</v>
      </c>
      <c r="BM123" s="130" t="s">
        <v>11</v>
      </c>
      <c r="BN123" s="130" t="s">
        <v>11</v>
      </c>
      <c r="BO123" s="130" t="s">
        <v>11</v>
      </c>
      <c r="BP123" s="130" t="s">
        <v>11</v>
      </c>
      <c r="BQ123" s="130" t="s">
        <v>11</v>
      </c>
      <c r="BR123" s="130" t="s">
        <v>11</v>
      </c>
      <c r="BS123" s="130" t="s">
        <v>11</v>
      </c>
      <c r="BT123" s="130" t="s">
        <v>11</v>
      </c>
      <c r="BU123" s="130" t="s">
        <v>11</v>
      </c>
      <c r="BV123" s="130" t="s">
        <v>11</v>
      </c>
      <c r="BW123" s="130" t="s">
        <v>11</v>
      </c>
      <c r="BX123" s="131" t="s">
        <v>11</v>
      </c>
      <c r="BY123" s="131" t="s">
        <v>11</v>
      </c>
      <c r="BZ123" s="131" t="s">
        <v>11</v>
      </c>
      <c r="CA123" s="133" t="s">
        <v>89</v>
      </c>
      <c r="CB123" s="133"/>
      <c r="CC123" s="133"/>
      <c r="CD123" s="133" t="s">
        <v>89</v>
      </c>
      <c r="CE123" s="134" t="s">
        <v>89</v>
      </c>
      <c r="CF123" s="113" t="str">
        <f>IF(GD119="","",GD119)</f>
        <v>1</v>
      </c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1" t="s">
        <v>57</v>
      </c>
      <c r="CY123" s="102"/>
      <c r="CZ123" s="102"/>
      <c r="DA123" s="102"/>
      <c r="DB123" s="108" t="str">
        <f>IF(FH119="","",FH119)</f>
        <v>6</v>
      </c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10"/>
      <c r="DT123" s="113" t="str">
        <f>IF(GD121="","",GD121)</f>
        <v>0</v>
      </c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1" t="s">
        <v>57</v>
      </c>
      <c r="EM123" s="102"/>
      <c r="EN123" s="102"/>
      <c r="EO123" s="102"/>
      <c r="EP123" s="108" t="str">
        <f>IF(FH121="","",FH121)</f>
        <v>6</v>
      </c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10"/>
      <c r="FH123" s="91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3"/>
      <c r="GV123" s="97" t="s">
        <v>293</v>
      </c>
      <c r="GW123" s="98"/>
      <c r="GX123" s="98"/>
      <c r="GY123" s="98"/>
      <c r="GZ123" s="98"/>
      <c r="HA123" s="98"/>
      <c r="HB123" s="98"/>
      <c r="HC123" s="101" t="s">
        <v>57</v>
      </c>
      <c r="HD123" s="102"/>
      <c r="HE123" s="102"/>
      <c r="HF123" s="102"/>
      <c r="HG123" s="104" t="s">
        <v>292</v>
      </c>
      <c r="HH123" s="104"/>
      <c r="HI123" s="104"/>
      <c r="HJ123" s="104"/>
      <c r="HK123" s="104"/>
      <c r="HL123" s="104"/>
      <c r="HM123" s="105"/>
      <c r="HN123" s="116">
        <f>IF(GV123="","",(CF123+DT123)/(CF123+DB123+DT123+EP123))</f>
        <v>0.07692307692307693</v>
      </c>
      <c r="HO123" s="117"/>
      <c r="HP123" s="117"/>
      <c r="HQ123" s="117"/>
      <c r="HR123" s="117"/>
      <c r="HS123" s="117"/>
      <c r="HT123" s="117"/>
      <c r="HU123" s="117"/>
      <c r="HV123" s="117"/>
      <c r="HW123" s="117"/>
      <c r="HX123" s="117"/>
      <c r="HY123" s="117"/>
      <c r="HZ123" s="117"/>
      <c r="IA123" s="117"/>
      <c r="IB123" s="117"/>
      <c r="IC123" s="118"/>
      <c r="ID123" s="121" t="s">
        <v>290</v>
      </c>
      <c r="IE123" s="109"/>
      <c r="IF123" s="109"/>
      <c r="IG123" s="109"/>
      <c r="IH123" s="109"/>
      <c r="II123" s="109"/>
      <c r="IJ123" s="109"/>
      <c r="IK123" s="109"/>
      <c r="IL123" s="109"/>
      <c r="IM123" s="109"/>
      <c r="IN123" s="109"/>
      <c r="IO123" s="109"/>
      <c r="IP123" s="110"/>
    </row>
    <row r="124" spans="1:250" ht="18.75" customHeight="1">
      <c r="A124" s="119"/>
      <c r="B124" s="103"/>
      <c r="C124" s="103"/>
      <c r="D124" s="103"/>
      <c r="E124" s="103"/>
      <c r="F124" s="103"/>
      <c r="G124" s="120"/>
      <c r="H124" s="11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6"/>
      <c r="AM124" s="106"/>
      <c r="AN124" s="106"/>
      <c r="AO124" s="106"/>
      <c r="AP124" s="106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5"/>
      <c r="CB124" s="135"/>
      <c r="CC124" s="135"/>
      <c r="CD124" s="135"/>
      <c r="CE124" s="136"/>
      <c r="CF124" s="114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5"/>
      <c r="CY124" s="115"/>
      <c r="CZ124" s="115"/>
      <c r="DA124" s="115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2"/>
      <c r="DT124" s="114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5"/>
      <c r="EM124" s="115"/>
      <c r="EN124" s="115"/>
      <c r="EO124" s="115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2"/>
      <c r="FH124" s="94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6"/>
      <c r="GV124" s="99"/>
      <c r="GW124" s="100"/>
      <c r="GX124" s="100"/>
      <c r="GY124" s="100"/>
      <c r="GZ124" s="100"/>
      <c r="HA124" s="100"/>
      <c r="HB124" s="100"/>
      <c r="HC124" s="103"/>
      <c r="HD124" s="103"/>
      <c r="HE124" s="103"/>
      <c r="HF124" s="103"/>
      <c r="HG124" s="106"/>
      <c r="HH124" s="106"/>
      <c r="HI124" s="106"/>
      <c r="HJ124" s="106"/>
      <c r="HK124" s="106"/>
      <c r="HL124" s="106"/>
      <c r="HM124" s="107"/>
      <c r="HN124" s="119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20"/>
      <c r="ID124" s="119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20"/>
    </row>
    <row r="125" spans="1:250" ht="22.5" customHeight="1">
      <c r="A125" s="89" t="s">
        <v>76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  <c r="HX125" s="90"/>
      <c r="HY125" s="90"/>
      <c r="HZ125" s="90"/>
      <c r="IA125" s="90"/>
      <c r="IB125" s="90"/>
      <c r="IC125" s="90"/>
      <c r="ID125" s="90"/>
      <c r="IE125" s="90"/>
      <c r="IF125" s="90"/>
      <c r="IG125" s="90"/>
      <c r="IH125" s="90"/>
      <c r="II125" s="90"/>
      <c r="IJ125" s="90"/>
      <c r="IK125" s="90"/>
      <c r="IL125" s="90"/>
      <c r="IM125" s="90"/>
      <c r="IN125" s="90"/>
      <c r="IO125" s="90"/>
      <c r="IP125" s="90"/>
    </row>
    <row r="126" spans="8:78" ht="19.5" customHeight="1"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</row>
    <row r="127" spans="8:78" ht="30" customHeight="1">
      <c r="H127" s="145" t="s">
        <v>83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</row>
    <row r="128" spans="8:78" ht="15" customHeight="1"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</row>
    <row r="129" spans="8:78" ht="22.5" customHeight="1">
      <c r="H129" s="140" t="s">
        <v>203</v>
      </c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</row>
    <row r="130" spans="1:250" ht="22.5" customHeight="1">
      <c r="A130" s="141" t="s">
        <v>58</v>
      </c>
      <c r="B130" s="142"/>
      <c r="C130" s="142"/>
      <c r="D130" s="142"/>
      <c r="E130" s="142"/>
      <c r="F130" s="142"/>
      <c r="G130" s="142"/>
      <c r="H130" s="141" t="s">
        <v>72</v>
      </c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3"/>
      <c r="AK130" s="143"/>
      <c r="AL130" s="142"/>
      <c r="AM130" s="142"/>
      <c r="AN130" s="142"/>
      <c r="AO130" s="142"/>
      <c r="AP130" s="142"/>
      <c r="AQ130" s="142" t="s">
        <v>56</v>
      </c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3"/>
      <c r="BY130" s="143"/>
      <c r="BZ130" s="143"/>
      <c r="CA130" s="142"/>
      <c r="CB130" s="142"/>
      <c r="CC130" s="142"/>
      <c r="CD130" s="142"/>
      <c r="CE130" s="144"/>
      <c r="CF130" s="141">
        <v>1</v>
      </c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4"/>
      <c r="DT130" s="141">
        <v>2</v>
      </c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4"/>
      <c r="FH130" s="141">
        <v>3</v>
      </c>
      <c r="FI130" s="142"/>
      <c r="FJ130" s="142"/>
      <c r="FK130" s="142"/>
      <c r="FL130" s="142"/>
      <c r="FM130" s="142"/>
      <c r="FN130" s="142"/>
      <c r="FO130" s="142"/>
      <c r="FP130" s="142"/>
      <c r="FQ130" s="142"/>
      <c r="FR130" s="142"/>
      <c r="FS130" s="142"/>
      <c r="FT130" s="142"/>
      <c r="FU130" s="142"/>
      <c r="FV130" s="142"/>
      <c r="FW130" s="142"/>
      <c r="FX130" s="142"/>
      <c r="FY130" s="142"/>
      <c r="FZ130" s="142"/>
      <c r="GA130" s="142"/>
      <c r="GB130" s="142"/>
      <c r="GC130" s="142"/>
      <c r="GD130" s="142"/>
      <c r="GE130" s="142"/>
      <c r="GF130" s="142"/>
      <c r="GG130" s="142"/>
      <c r="GH130" s="142"/>
      <c r="GI130" s="142"/>
      <c r="GJ130" s="142"/>
      <c r="GK130" s="142"/>
      <c r="GL130" s="142"/>
      <c r="GM130" s="142"/>
      <c r="GN130" s="142"/>
      <c r="GO130" s="142"/>
      <c r="GP130" s="142"/>
      <c r="GQ130" s="142"/>
      <c r="GR130" s="142"/>
      <c r="GS130" s="142"/>
      <c r="GT130" s="142"/>
      <c r="GU130" s="144"/>
      <c r="GV130" s="138" t="s">
        <v>73</v>
      </c>
      <c r="GW130" s="138"/>
      <c r="GX130" s="138"/>
      <c r="GY130" s="138"/>
      <c r="GZ130" s="138"/>
      <c r="HA130" s="138"/>
      <c r="HB130" s="138"/>
      <c r="HC130" s="138"/>
      <c r="HD130" s="138"/>
      <c r="HE130" s="138"/>
      <c r="HF130" s="138"/>
      <c r="HG130" s="138"/>
      <c r="HH130" s="138"/>
      <c r="HI130" s="138"/>
      <c r="HJ130" s="138"/>
      <c r="HK130" s="138"/>
      <c r="HL130" s="138"/>
      <c r="HM130" s="138"/>
      <c r="HN130" s="138" t="s">
        <v>74</v>
      </c>
      <c r="HO130" s="138"/>
      <c r="HP130" s="138"/>
      <c r="HQ130" s="138"/>
      <c r="HR130" s="138"/>
      <c r="HS130" s="138"/>
      <c r="HT130" s="138"/>
      <c r="HU130" s="138"/>
      <c r="HV130" s="138"/>
      <c r="HW130" s="138"/>
      <c r="HX130" s="138"/>
      <c r="HY130" s="138"/>
      <c r="HZ130" s="138"/>
      <c r="IA130" s="138"/>
      <c r="IB130" s="138"/>
      <c r="IC130" s="138"/>
      <c r="ID130" s="138" t="s">
        <v>75</v>
      </c>
      <c r="IE130" s="138"/>
      <c r="IF130" s="138"/>
      <c r="IG130" s="138"/>
      <c r="IH130" s="138"/>
      <c r="II130" s="138"/>
      <c r="IJ130" s="138"/>
      <c r="IK130" s="138"/>
      <c r="IL130" s="138"/>
      <c r="IM130" s="138"/>
      <c r="IN130" s="138"/>
      <c r="IO130" s="138"/>
      <c r="IP130" s="138"/>
    </row>
    <row r="131" spans="1:250" ht="18.75" customHeight="1">
      <c r="A131" s="122">
        <v>1</v>
      </c>
      <c r="B131" s="123"/>
      <c r="C131" s="123"/>
      <c r="D131" s="123"/>
      <c r="E131" s="123"/>
      <c r="F131" s="123"/>
      <c r="G131" s="124"/>
      <c r="H131" s="122" t="s">
        <v>242</v>
      </c>
      <c r="I131" s="123" t="s">
        <v>242</v>
      </c>
      <c r="J131" s="123" t="s">
        <v>242</v>
      </c>
      <c r="K131" s="123" t="s">
        <v>242</v>
      </c>
      <c r="L131" s="123" t="s">
        <v>242</v>
      </c>
      <c r="M131" s="123" t="s">
        <v>242</v>
      </c>
      <c r="N131" s="123" t="s">
        <v>242</v>
      </c>
      <c r="O131" s="123" t="s">
        <v>242</v>
      </c>
      <c r="P131" s="123" t="s">
        <v>242</v>
      </c>
      <c r="Q131" s="123" t="s">
        <v>242</v>
      </c>
      <c r="R131" s="123" t="s">
        <v>242</v>
      </c>
      <c r="S131" s="123" t="s">
        <v>242</v>
      </c>
      <c r="T131" s="123"/>
      <c r="U131" s="123"/>
      <c r="V131" s="123" t="s">
        <v>242</v>
      </c>
      <c r="W131" s="123" t="s">
        <v>242</v>
      </c>
      <c r="X131" s="123" t="s">
        <v>242</v>
      </c>
      <c r="Y131" s="123" t="s">
        <v>242</v>
      </c>
      <c r="Z131" s="123" t="s">
        <v>242</v>
      </c>
      <c r="AA131" s="123" t="s">
        <v>242</v>
      </c>
      <c r="AB131" s="123" t="s">
        <v>242</v>
      </c>
      <c r="AC131" s="123" t="s">
        <v>242</v>
      </c>
      <c r="AD131" s="123" t="s">
        <v>242</v>
      </c>
      <c r="AE131" s="123" t="s">
        <v>242</v>
      </c>
      <c r="AF131" s="123" t="s">
        <v>242</v>
      </c>
      <c r="AG131" s="123" t="s">
        <v>242</v>
      </c>
      <c r="AH131" s="123" t="s">
        <v>242</v>
      </c>
      <c r="AI131" s="123" t="s">
        <v>242</v>
      </c>
      <c r="AJ131" s="137" t="s">
        <v>242</v>
      </c>
      <c r="AK131" s="137" t="s">
        <v>242</v>
      </c>
      <c r="AL131" s="89" t="s">
        <v>88</v>
      </c>
      <c r="AM131" s="89"/>
      <c r="AN131" s="89"/>
      <c r="AO131" s="89" t="s">
        <v>88</v>
      </c>
      <c r="AP131" s="89" t="s">
        <v>88</v>
      </c>
      <c r="AQ131" s="130" t="s">
        <v>47</v>
      </c>
      <c r="AR131" s="130" t="s">
        <v>47</v>
      </c>
      <c r="AS131" s="130" t="s">
        <v>47</v>
      </c>
      <c r="AT131" s="130" t="s">
        <v>47</v>
      </c>
      <c r="AU131" s="130" t="s">
        <v>47</v>
      </c>
      <c r="AV131" s="130" t="s">
        <v>47</v>
      </c>
      <c r="AW131" s="130" t="s">
        <v>47</v>
      </c>
      <c r="AX131" s="130" t="s">
        <v>47</v>
      </c>
      <c r="AY131" s="130" t="s">
        <v>47</v>
      </c>
      <c r="AZ131" s="130" t="s">
        <v>47</v>
      </c>
      <c r="BA131" s="130" t="s">
        <v>47</v>
      </c>
      <c r="BB131" s="130" t="s">
        <v>47</v>
      </c>
      <c r="BC131" s="130" t="s">
        <v>47</v>
      </c>
      <c r="BD131" s="130" t="s">
        <v>47</v>
      </c>
      <c r="BE131" s="130" t="s">
        <v>47</v>
      </c>
      <c r="BF131" s="130" t="s">
        <v>47</v>
      </c>
      <c r="BG131" s="130" t="s">
        <v>47</v>
      </c>
      <c r="BH131" s="130" t="s">
        <v>47</v>
      </c>
      <c r="BI131" s="130" t="s">
        <v>47</v>
      </c>
      <c r="BJ131" s="130" t="s">
        <v>47</v>
      </c>
      <c r="BK131" s="130" t="s">
        <v>47</v>
      </c>
      <c r="BL131" s="130" t="s">
        <v>47</v>
      </c>
      <c r="BM131" s="130" t="s">
        <v>47</v>
      </c>
      <c r="BN131" s="130" t="s">
        <v>47</v>
      </c>
      <c r="BO131" s="130" t="s">
        <v>47</v>
      </c>
      <c r="BP131" s="130" t="s">
        <v>47</v>
      </c>
      <c r="BQ131" s="130" t="s">
        <v>47</v>
      </c>
      <c r="BR131" s="130" t="s">
        <v>47</v>
      </c>
      <c r="BS131" s="130" t="s">
        <v>47</v>
      </c>
      <c r="BT131" s="130" t="s">
        <v>47</v>
      </c>
      <c r="BU131" s="130" t="s">
        <v>47</v>
      </c>
      <c r="BV131" s="130" t="s">
        <v>47</v>
      </c>
      <c r="BW131" s="130" t="s">
        <v>47</v>
      </c>
      <c r="BX131" s="131" t="s">
        <v>47</v>
      </c>
      <c r="BY131" s="131" t="s">
        <v>47</v>
      </c>
      <c r="BZ131" s="131" t="s">
        <v>47</v>
      </c>
      <c r="CA131" s="133" t="s">
        <v>89</v>
      </c>
      <c r="CB131" s="133"/>
      <c r="CC131" s="133"/>
      <c r="CD131" s="133" t="s">
        <v>89</v>
      </c>
      <c r="CE131" s="134" t="s">
        <v>89</v>
      </c>
      <c r="CF131" s="91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3"/>
      <c r="DT131" s="113" t="s">
        <v>292</v>
      </c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1" t="s">
        <v>57</v>
      </c>
      <c r="EM131" s="102"/>
      <c r="EN131" s="102"/>
      <c r="EO131" s="102"/>
      <c r="EP131" s="108" t="s">
        <v>289</v>
      </c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10"/>
      <c r="FH131" s="113" t="s">
        <v>289</v>
      </c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1" t="s">
        <v>57</v>
      </c>
      <c r="GA131" s="102"/>
      <c r="GB131" s="102"/>
      <c r="GC131" s="102"/>
      <c r="GD131" s="108" t="s">
        <v>292</v>
      </c>
      <c r="GE131" s="109"/>
      <c r="GF131" s="109"/>
      <c r="GG131" s="109"/>
      <c r="GH131" s="109"/>
      <c r="GI131" s="109"/>
      <c r="GJ131" s="109"/>
      <c r="GK131" s="109"/>
      <c r="GL131" s="109"/>
      <c r="GM131" s="109"/>
      <c r="GN131" s="109"/>
      <c r="GO131" s="109"/>
      <c r="GP131" s="109"/>
      <c r="GQ131" s="109"/>
      <c r="GR131" s="109"/>
      <c r="GS131" s="109"/>
      <c r="GT131" s="109"/>
      <c r="GU131" s="110"/>
      <c r="GV131" s="97" t="s">
        <v>291</v>
      </c>
      <c r="GW131" s="98"/>
      <c r="GX131" s="98"/>
      <c r="GY131" s="98"/>
      <c r="GZ131" s="98"/>
      <c r="HA131" s="98"/>
      <c r="HB131" s="98"/>
      <c r="HC131" s="101" t="s">
        <v>57</v>
      </c>
      <c r="HD131" s="102"/>
      <c r="HE131" s="102"/>
      <c r="HF131" s="102"/>
      <c r="HG131" s="104" t="s">
        <v>291</v>
      </c>
      <c r="HH131" s="104"/>
      <c r="HI131" s="104"/>
      <c r="HJ131" s="104"/>
      <c r="HK131" s="104"/>
      <c r="HL131" s="104"/>
      <c r="HM131" s="105"/>
      <c r="HN131" s="116">
        <f>IF(GV131="","",(DT131+FH131)/(DT131+EP131+FH131+GD131))</f>
        <v>0.5</v>
      </c>
      <c r="HO131" s="117"/>
      <c r="HP131" s="117"/>
      <c r="HQ131" s="117"/>
      <c r="HR131" s="117"/>
      <c r="HS131" s="117"/>
      <c r="HT131" s="117"/>
      <c r="HU131" s="117"/>
      <c r="HV131" s="117"/>
      <c r="HW131" s="117"/>
      <c r="HX131" s="117"/>
      <c r="HY131" s="117"/>
      <c r="HZ131" s="117"/>
      <c r="IA131" s="117"/>
      <c r="IB131" s="117"/>
      <c r="IC131" s="118"/>
      <c r="ID131" s="121" t="s">
        <v>292</v>
      </c>
      <c r="IE131" s="109"/>
      <c r="IF131" s="109"/>
      <c r="IG131" s="109"/>
      <c r="IH131" s="109"/>
      <c r="II131" s="109"/>
      <c r="IJ131" s="109"/>
      <c r="IK131" s="109"/>
      <c r="IL131" s="109"/>
      <c r="IM131" s="109"/>
      <c r="IN131" s="109"/>
      <c r="IO131" s="109"/>
      <c r="IP131" s="110"/>
    </row>
    <row r="132" spans="1:250" ht="18.75" customHeight="1">
      <c r="A132" s="119"/>
      <c r="B132" s="103"/>
      <c r="C132" s="103"/>
      <c r="D132" s="103"/>
      <c r="E132" s="103"/>
      <c r="F132" s="103"/>
      <c r="G132" s="120"/>
      <c r="H132" s="119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6"/>
      <c r="AM132" s="106"/>
      <c r="AN132" s="106"/>
      <c r="AO132" s="106"/>
      <c r="AP132" s="106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5"/>
      <c r="CB132" s="135"/>
      <c r="CC132" s="135"/>
      <c r="CD132" s="135"/>
      <c r="CE132" s="136"/>
      <c r="CF132" s="94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6"/>
      <c r="DT132" s="114"/>
      <c r="DU132" s="111"/>
      <c r="DV132" s="111"/>
      <c r="DW132" s="111"/>
      <c r="DX132" s="111"/>
      <c r="DY132" s="111"/>
      <c r="DZ132" s="111"/>
      <c r="EA132" s="111"/>
      <c r="EB132" s="111"/>
      <c r="EC132" s="111"/>
      <c r="ED132" s="111"/>
      <c r="EE132" s="111"/>
      <c r="EF132" s="111"/>
      <c r="EG132" s="111"/>
      <c r="EH132" s="111"/>
      <c r="EI132" s="111"/>
      <c r="EJ132" s="111"/>
      <c r="EK132" s="111"/>
      <c r="EL132" s="115"/>
      <c r="EM132" s="115"/>
      <c r="EN132" s="115"/>
      <c r="EO132" s="115"/>
      <c r="EP132" s="111"/>
      <c r="EQ132" s="111"/>
      <c r="ER132" s="111"/>
      <c r="ES132" s="111"/>
      <c r="ET132" s="111"/>
      <c r="EU132" s="111"/>
      <c r="EV132" s="111"/>
      <c r="EW132" s="111"/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12"/>
      <c r="FH132" s="114"/>
      <c r="FI132" s="111"/>
      <c r="FJ132" s="111"/>
      <c r="FK132" s="111"/>
      <c r="FL132" s="111"/>
      <c r="FM132" s="111"/>
      <c r="FN132" s="111"/>
      <c r="FO132" s="111"/>
      <c r="FP132" s="111"/>
      <c r="FQ132" s="111"/>
      <c r="FR132" s="111"/>
      <c r="FS132" s="111"/>
      <c r="FT132" s="111"/>
      <c r="FU132" s="111"/>
      <c r="FV132" s="111"/>
      <c r="FW132" s="111"/>
      <c r="FX132" s="111"/>
      <c r="FY132" s="111"/>
      <c r="FZ132" s="115"/>
      <c r="GA132" s="115"/>
      <c r="GB132" s="115"/>
      <c r="GC132" s="115"/>
      <c r="GD132" s="111"/>
      <c r="GE132" s="111"/>
      <c r="GF132" s="111"/>
      <c r="GG132" s="111"/>
      <c r="GH132" s="111"/>
      <c r="GI132" s="111"/>
      <c r="GJ132" s="111"/>
      <c r="GK132" s="111"/>
      <c r="GL132" s="111"/>
      <c r="GM132" s="111"/>
      <c r="GN132" s="111"/>
      <c r="GO132" s="111"/>
      <c r="GP132" s="111"/>
      <c r="GQ132" s="111"/>
      <c r="GR132" s="111"/>
      <c r="GS132" s="111"/>
      <c r="GT132" s="111"/>
      <c r="GU132" s="112"/>
      <c r="GV132" s="99"/>
      <c r="GW132" s="100"/>
      <c r="GX132" s="100"/>
      <c r="GY132" s="100"/>
      <c r="GZ132" s="100"/>
      <c r="HA132" s="100"/>
      <c r="HB132" s="100"/>
      <c r="HC132" s="103"/>
      <c r="HD132" s="103"/>
      <c r="HE132" s="103"/>
      <c r="HF132" s="103"/>
      <c r="HG132" s="106"/>
      <c r="HH132" s="106"/>
      <c r="HI132" s="106"/>
      <c r="HJ132" s="106"/>
      <c r="HK132" s="106"/>
      <c r="HL132" s="106"/>
      <c r="HM132" s="107"/>
      <c r="HN132" s="119"/>
      <c r="HO132" s="103"/>
      <c r="HP132" s="103"/>
      <c r="HQ132" s="103"/>
      <c r="HR132" s="103"/>
      <c r="HS132" s="103"/>
      <c r="HT132" s="103"/>
      <c r="HU132" s="103"/>
      <c r="HV132" s="103"/>
      <c r="HW132" s="103"/>
      <c r="HX132" s="103"/>
      <c r="HY132" s="103"/>
      <c r="HZ132" s="103"/>
      <c r="IA132" s="103"/>
      <c r="IB132" s="103"/>
      <c r="IC132" s="120"/>
      <c r="ID132" s="119"/>
      <c r="IE132" s="103"/>
      <c r="IF132" s="103"/>
      <c r="IG132" s="103"/>
      <c r="IH132" s="103"/>
      <c r="II132" s="103"/>
      <c r="IJ132" s="103"/>
      <c r="IK132" s="103"/>
      <c r="IL132" s="103"/>
      <c r="IM132" s="103"/>
      <c r="IN132" s="103"/>
      <c r="IO132" s="103"/>
      <c r="IP132" s="120"/>
    </row>
    <row r="133" spans="1:250" ht="18.75" customHeight="1">
      <c r="A133" s="122">
        <v>2</v>
      </c>
      <c r="B133" s="123"/>
      <c r="C133" s="123"/>
      <c r="D133" s="123"/>
      <c r="E133" s="123"/>
      <c r="F133" s="123"/>
      <c r="G133" s="124"/>
      <c r="H133" s="122" t="s">
        <v>6</v>
      </c>
      <c r="I133" s="123" t="s">
        <v>6</v>
      </c>
      <c r="J133" s="123" t="s">
        <v>6</v>
      </c>
      <c r="K133" s="123" t="s">
        <v>6</v>
      </c>
      <c r="L133" s="123" t="s">
        <v>6</v>
      </c>
      <c r="M133" s="123" t="s">
        <v>6</v>
      </c>
      <c r="N133" s="123" t="s">
        <v>6</v>
      </c>
      <c r="O133" s="123" t="s">
        <v>6</v>
      </c>
      <c r="P133" s="123" t="s">
        <v>6</v>
      </c>
      <c r="Q133" s="123" t="s">
        <v>6</v>
      </c>
      <c r="R133" s="123" t="s">
        <v>6</v>
      </c>
      <c r="S133" s="123" t="s">
        <v>6</v>
      </c>
      <c r="T133" s="123"/>
      <c r="U133" s="123"/>
      <c r="V133" s="123" t="s">
        <v>6</v>
      </c>
      <c r="W133" s="123" t="s">
        <v>6</v>
      </c>
      <c r="X133" s="123" t="s">
        <v>6</v>
      </c>
      <c r="Y133" s="123" t="s">
        <v>6</v>
      </c>
      <c r="Z133" s="123" t="s">
        <v>6</v>
      </c>
      <c r="AA133" s="123" t="s">
        <v>6</v>
      </c>
      <c r="AB133" s="123" t="s">
        <v>6</v>
      </c>
      <c r="AC133" s="123" t="s">
        <v>6</v>
      </c>
      <c r="AD133" s="123" t="s">
        <v>6</v>
      </c>
      <c r="AE133" s="123" t="s">
        <v>6</v>
      </c>
      <c r="AF133" s="123" t="s">
        <v>6</v>
      </c>
      <c r="AG133" s="123" t="s">
        <v>6</v>
      </c>
      <c r="AH133" s="123" t="s">
        <v>6</v>
      </c>
      <c r="AI133" s="123" t="s">
        <v>6</v>
      </c>
      <c r="AJ133" s="137" t="s">
        <v>6</v>
      </c>
      <c r="AK133" s="137" t="s">
        <v>6</v>
      </c>
      <c r="AL133" s="89" t="s">
        <v>88</v>
      </c>
      <c r="AM133" s="89"/>
      <c r="AN133" s="89"/>
      <c r="AO133" s="89" t="s">
        <v>88</v>
      </c>
      <c r="AP133" s="89" t="s">
        <v>88</v>
      </c>
      <c r="AQ133" s="130" t="s">
        <v>19</v>
      </c>
      <c r="AR133" s="130" t="s">
        <v>19</v>
      </c>
      <c r="AS133" s="130" t="s">
        <v>19</v>
      </c>
      <c r="AT133" s="130" t="s">
        <v>19</v>
      </c>
      <c r="AU133" s="130" t="s">
        <v>19</v>
      </c>
      <c r="AV133" s="130" t="s">
        <v>19</v>
      </c>
      <c r="AW133" s="130" t="s">
        <v>19</v>
      </c>
      <c r="AX133" s="130" t="s">
        <v>19</v>
      </c>
      <c r="AY133" s="130" t="s">
        <v>19</v>
      </c>
      <c r="AZ133" s="130" t="s">
        <v>19</v>
      </c>
      <c r="BA133" s="130" t="s">
        <v>19</v>
      </c>
      <c r="BB133" s="130" t="s">
        <v>19</v>
      </c>
      <c r="BC133" s="130" t="s">
        <v>19</v>
      </c>
      <c r="BD133" s="130" t="s">
        <v>19</v>
      </c>
      <c r="BE133" s="130" t="s">
        <v>19</v>
      </c>
      <c r="BF133" s="130" t="s">
        <v>19</v>
      </c>
      <c r="BG133" s="130" t="s">
        <v>19</v>
      </c>
      <c r="BH133" s="130" t="s">
        <v>19</v>
      </c>
      <c r="BI133" s="130" t="s">
        <v>19</v>
      </c>
      <c r="BJ133" s="130" t="s">
        <v>19</v>
      </c>
      <c r="BK133" s="130" t="s">
        <v>19</v>
      </c>
      <c r="BL133" s="130" t="s">
        <v>19</v>
      </c>
      <c r="BM133" s="130" t="s">
        <v>19</v>
      </c>
      <c r="BN133" s="130" t="s">
        <v>19</v>
      </c>
      <c r="BO133" s="130" t="s">
        <v>19</v>
      </c>
      <c r="BP133" s="130" t="s">
        <v>19</v>
      </c>
      <c r="BQ133" s="130" t="s">
        <v>19</v>
      </c>
      <c r="BR133" s="130" t="s">
        <v>19</v>
      </c>
      <c r="BS133" s="130" t="s">
        <v>19</v>
      </c>
      <c r="BT133" s="130" t="s">
        <v>19</v>
      </c>
      <c r="BU133" s="130" t="s">
        <v>19</v>
      </c>
      <c r="BV133" s="130" t="s">
        <v>19</v>
      </c>
      <c r="BW133" s="130" t="s">
        <v>19</v>
      </c>
      <c r="BX133" s="131" t="s">
        <v>19</v>
      </c>
      <c r="BY133" s="131" t="s">
        <v>19</v>
      </c>
      <c r="BZ133" s="131" t="s">
        <v>19</v>
      </c>
      <c r="CA133" s="133" t="s">
        <v>89</v>
      </c>
      <c r="CB133" s="133"/>
      <c r="CC133" s="133"/>
      <c r="CD133" s="133" t="s">
        <v>89</v>
      </c>
      <c r="CE133" s="134" t="s">
        <v>89</v>
      </c>
      <c r="CF133" s="113" t="str">
        <f>IF(EP131="","",EP131)</f>
        <v>6</v>
      </c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1" t="s">
        <v>57</v>
      </c>
      <c r="CY133" s="102"/>
      <c r="CZ133" s="102"/>
      <c r="DA133" s="102"/>
      <c r="DB133" s="108" t="str">
        <f>IF(DT131="","",DT131)</f>
        <v>2</v>
      </c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10"/>
      <c r="DT133" s="91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3"/>
      <c r="FH133" s="113" t="s">
        <v>289</v>
      </c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1" t="s">
        <v>57</v>
      </c>
      <c r="GA133" s="102"/>
      <c r="GB133" s="102"/>
      <c r="GC133" s="102"/>
      <c r="GD133" s="108" t="s">
        <v>293</v>
      </c>
      <c r="GE133" s="109"/>
      <c r="GF133" s="109"/>
      <c r="GG133" s="109"/>
      <c r="GH133" s="109"/>
      <c r="GI133" s="109"/>
      <c r="GJ133" s="109"/>
      <c r="GK133" s="109"/>
      <c r="GL133" s="109"/>
      <c r="GM133" s="109"/>
      <c r="GN133" s="109"/>
      <c r="GO133" s="109"/>
      <c r="GP133" s="109"/>
      <c r="GQ133" s="109"/>
      <c r="GR133" s="109"/>
      <c r="GS133" s="109"/>
      <c r="GT133" s="109"/>
      <c r="GU133" s="110"/>
      <c r="GV133" s="97" t="s">
        <v>292</v>
      </c>
      <c r="GW133" s="98"/>
      <c r="GX133" s="98"/>
      <c r="GY133" s="98"/>
      <c r="GZ133" s="98"/>
      <c r="HA133" s="98"/>
      <c r="HB133" s="98"/>
      <c r="HC133" s="101" t="s">
        <v>57</v>
      </c>
      <c r="HD133" s="102"/>
      <c r="HE133" s="102"/>
      <c r="HF133" s="102"/>
      <c r="HG133" s="104" t="s">
        <v>293</v>
      </c>
      <c r="HH133" s="104"/>
      <c r="HI133" s="104"/>
      <c r="HJ133" s="104"/>
      <c r="HK133" s="104"/>
      <c r="HL133" s="104"/>
      <c r="HM133" s="105"/>
      <c r="HN133" s="116">
        <f>IF(GV133="","",(CF133+FH133)/(CF133+DB133+FH133+GD133))</f>
        <v>0.8571428571428571</v>
      </c>
      <c r="HO133" s="117"/>
      <c r="HP133" s="117"/>
      <c r="HQ133" s="117"/>
      <c r="HR133" s="117"/>
      <c r="HS133" s="117"/>
      <c r="HT133" s="117"/>
      <c r="HU133" s="117"/>
      <c r="HV133" s="117"/>
      <c r="HW133" s="117"/>
      <c r="HX133" s="117"/>
      <c r="HY133" s="117"/>
      <c r="HZ133" s="117"/>
      <c r="IA133" s="117"/>
      <c r="IB133" s="117"/>
      <c r="IC133" s="118"/>
      <c r="ID133" s="121" t="s">
        <v>291</v>
      </c>
      <c r="IE133" s="109"/>
      <c r="IF133" s="109"/>
      <c r="IG133" s="109"/>
      <c r="IH133" s="109"/>
      <c r="II133" s="109"/>
      <c r="IJ133" s="109"/>
      <c r="IK133" s="109"/>
      <c r="IL133" s="109"/>
      <c r="IM133" s="109"/>
      <c r="IN133" s="109"/>
      <c r="IO133" s="109"/>
      <c r="IP133" s="110"/>
    </row>
    <row r="134" spans="1:250" ht="18.75" customHeight="1">
      <c r="A134" s="119"/>
      <c r="B134" s="103"/>
      <c r="C134" s="103"/>
      <c r="D134" s="103"/>
      <c r="E134" s="103"/>
      <c r="F134" s="103"/>
      <c r="G134" s="120"/>
      <c r="H134" s="119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6"/>
      <c r="AM134" s="106"/>
      <c r="AN134" s="106"/>
      <c r="AO134" s="106"/>
      <c r="AP134" s="106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5"/>
      <c r="CB134" s="135"/>
      <c r="CC134" s="135"/>
      <c r="CD134" s="135"/>
      <c r="CE134" s="136"/>
      <c r="CF134" s="114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5"/>
      <c r="CY134" s="115"/>
      <c r="CZ134" s="115"/>
      <c r="DA134" s="115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2"/>
      <c r="DT134" s="94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6"/>
      <c r="FH134" s="114"/>
      <c r="FI134" s="111"/>
      <c r="FJ134" s="111"/>
      <c r="FK134" s="111"/>
      <c r="FL134" s="111"/>
      <c r="FM134" s="111"/>
      <c r="FN134" s="111"/>
      <c r="FO134" s="111"/>
      <c r="FP134" s="111"/>
      <c r="FQ134" s="111"/>
      <c r="FR134" s="111"/>
      <c r="FS134" s="111"/>
      <c r="FT134" s="111"/>
      <c r="FU134" s="111"/>
      <c r="FV134" s="111"/>
      <c r="FW134" s="111"/>
      <c r="FX134" s="111"/>
      <c r="FY134" s="111"/>
      <c r="FZ134" s="115"/>
      <c r="GA134" s="115"/>
      <c r="GB134" s="115"/>
      <c r="GC134" s="115"/>
      <c r="GD134" s="111"/>
      <c r="GE134" s="111"/>
      <c r="GF134" s="111"/>
      <c r="GG134" s="111"/>
      <c r="GH134" s="111"/>
      <c r="GI134" s="111"/>
      <c r="GJ134" s="111"/>
      <c r="GK134" s="111"/>
      <c r="GL134" s="111"/>
      <c r="GM134" s="111"/>
      <c r="GN134" s="111"/>
      <c r="GO134" s="111"/>
      <c r="GP134" s="111"/>
      <c r="GQ134" s="111"/>
      <c r="GR134" s="111"/>
      <c r="GS134" s="111"/>
      <c r="GT134" s="111"/>
      <c r="GU134" s="112"/>
      <c r="GV134" s="99"/>
      <c r="GW134" s="100"/>
      <c r="GX134" s="100"/>
      <c r="GY134" s="100"/>
      <c r="GZ134" s="100"/>
      <c r="HA134" s="100"/>
      <c r="HB134" s="100"/>
      <c r="HC134" s="103"/>
      <c r="HD134" s="103"/>
      <c r="HE134" s="103"/>
      <c r="HF134" s="103"/>
      <c r="HG134" s="106"/>
      <c r="HH134" s="106"/>
      <c r="HI134" s="106"/>
      <c r="HJ134" s="106"/>
      <c r="HK134" s="106"/>
      <c r="HL134" s="106"/>
      <c r="HM134" s="107"/>
      <c r="HN134" s="119"/>
      <c r="HO134" s="103"/>
      <c r="HP134" s="103"/>
      <c r="HQ134" s="103"/>
      <c r="HR134" s="103"/>
      <c r="HS134" s="103"/>
      <c r="HT134" s="103"/>
      <c r="HU134" s="103"/>
      <c r="HV134" s="103"/>
      <c r="HW134" s="103"/>
      <c r="HX134" s="103"/>
      <c r="HY134" s="103"/>
      <c r="HZ134" s="103"/>
      <c r="IA134" s="103"/>
      <c r="IB134" s="103"/>
      <c r="IC134" s="120"/>
      <c r="ID134" s="119"/>
      <c r="IE134" s="103"/>
      <c r="IF134" s="103"/>
      <c r="IG134" s="103"/>
      <c r="IH134" s="103"/>
      <c r="II134" s="103"/>
      <c r="IJ134" s="103"/>
      <c r="IK134" s="103"/>
      <c r="IL134" s="103"/>
      <c r="IM134" s="103"/>
      <c r="IN134" s="103"/>
      <c r="IO134" s="103"/>
      <c r="IP134" s="120"/>
    </row>
    <row r="135" spans="1:250" ht="18.75" customHeight="1">
      <c r="A135" s="122">
        <v>3</v>
      </c>
      <c r="B135" s="123"/>
      <c r="C135" s="123"/>
      <c r="D135" s="123"/>
      <c r="E135" s="123"/>
      <c r="F135" s="123"/>
      <c r="G135" s="124"/>
      <c r="H135" s="122" t="s">
        <v>243</v>
      </c>
      <c r="I135" s="123" t="s">
        <v>243</v>
      </c>
      <c r="J135" s="123" t="s">
        <v>243</v>
      </c>
      <c r="K135" s="123" t="s">
        <v>243</v>
      </c>
      <c r="L135" s="123" t="s">
        <v>243</v>
      </c>
      <c r="M135" s="123" t="s">
        <v>243</v>
      </c>
      <c r="N135" s="123" t="s">
        <v>243</v>
      </c>
      <c r="O135" s="123" t="s">
        <v>243</v>
      </c>
      <c r="P135" s="123" t="s">
        <v>243</v>
      </c>
      <c r="Q135" s="123" t="s">
        <v>243</v>
      </c>
      <c r="R135" s="123" t="s">
        <v>243</v>
      </c>
      <c r="S135" s="123" t="s">
        <v>243</v>
      </c>
      <c r="T135" s="123"/>
      <c r="U135" s="123"/>
      <c r="V135" s="123" t="s">
        <v>243</v>
      </c>
      <c r="W135" s="123" t="s">
        <v>243</v>
      </c>
      <c r="X135" s="123" t="s">
        <v>243</v>
      </c>
      <c r="Y135" s="123" t="s">
        <v>243</v>
      </c>
      <c r="Z135" s="123" t="s">
        <v>243</v>
      </c>
      <c r="AA135" s="123" t="s">
        <v>243</v>
      </c>
      <c r="AB135" s="123" t="s">
        <v>243</v>
      </c>
      <c r="AC135" s="123" t="s">
        <v>243</v>
      </c>
      <c r="AD135" s="123" t="s">
        <v>243</v>
      </c>
      <c r="AE135" s="123" t="s">
        <v>243</v>
      </c>
      <c r="AF135" s="123" t="s">
        <v>243</v>
      </c>
      <c r="AG135" s="123" t="s">
        <v>243</v>
      </c>
      <c r="AH135" s="123" t="s">
        <v>243</v>
      </c>
      <c r="AI135" s="123" t="s">
        <v>243</v>
      </c>
      <c r="AJ135" s="137" t="s">
        <v>243</v>
      </c>
      <c r="AK135" s="137" t="s">
        <v>243</v>
      </c>
      <c r="AL135" s="89" t="s">
        <v>88</v>
      </c>
      <c r="AM135" s="89"/>
      <c r="AN135" s="89"/>
      <c r="AO135" s="89" t="s">
        <v>88</v>
      </c>
      <c r="AP135" s="89" t="s">
        <v>88</v>
      </c>
      <c r="AQ135" s="130" t="s">
        <v>11</v>
      </c>
      <c r="AR135" s="130" t="s">
        <v>11</v>
      </c>
      <c r="AS135" s="130" t="s">
        <v>11</v>
      </c>
      <c r="AT135" s="130" t="s">
        <v>11</v>
      </c>
      <c r="AU135" s="130" t="s">
        <v>11</v>
      </c>
      <c r="AV135" s="130" t="s">
        <v>11</v>
      </c>
      <c r="AW135" s="130" t="s">
        <v>11</v>
      </c>
      <c r="AX135" s="130" t="s">
        <v>11</v>
      </c>
      <c r="AY135" s="130" t="s">
        <v>11</v>
      </c>
      <c r="AZ135" s="130" t="s">
        <v>11</v>
      </c>
      <c r="BA135" s="130" t="s">
        <v>11</v>
      </c>
      <c r="BB135" s="130" t="s">
        <v>11</v>
      </c>
      <c r="BC135" s="130" t="s">
        <v>11</v>
      </c>
      <c r="BD135" s="130" t="s">
        <v>11</v>
      </c>
      <c r="BE135" s="130" t="s">
        <v>11</v>
      </c>
      <c r="BF135" s="130" t="s">
        <v>11</v>
      </c>
      <c r="BG135" s="130" t="s">
        <v>11</v>
      </c>
      <c r="BH135" s="130" t="s">
        <v>11</v>
      </c>
      <c r="BI135" s="130" t="s">
        <v>11</v>
      </c>
      <c r="BJ135" s="130" t="s">
        <v>11</v>
      </c>
      <c r="BK135" s="130" t="s">
        <v>11</v>
      </c>
      <c r="BL135" s="130" t="s">
        <v>11</v>
      </c>
      <c r="BM135" s="130" t="s">
        <v>11</v>
      </c>
      <c r="BN135" s="130" t="s">
        <v>11</v>
      </c>
      <c r="BO135" s="130" t="s">
        <v>11</v>
      </c>
      <c r="BP135" s="130" t="s">
        <v>11</v>
      </c>
      <c r="BQ135" s="130" t="s">
        <v>11</v>
      </c>
      <c r="BR135" s="130" t="s">
        <v>11</v>
      </c>
      <c r="BS135" s="130" t="s">
        <v>11</v>
      </c>
      <c r="BT135" s="130" t="s">
        <v>11</v>
      </c>
      <c r="BU135" s="130" t="s">
        <v>11</v>
      </c>
      <c r="BV135" s="130" t="s">
        <v>11</v>
      </c>
      <c r="BW135" s="130" t="s">
        <v>11</v>
      </c>
      <c r="BX135" s="131" t="s">
        <v>11</v>
      </c>
      <c r="BY135" s="131" t="s">
        <v>11</v>
      </c>
      <c r="BZ135" s="131" t="s">
        <v>11</v>
      </c>
      <c r="CA135" s="133" t="s">
        <v>89</v>
      </c>
      <c r="CB135" s="133"/>
      <c r="CC135" s="133"/>
      <c r="CD135" s="133" t="s">
        <v>89</v>
      </c>
      <c r="CE135" s="134" t="s">
        <v>89</v>
      </c>
      <c r="CF135" s="113" t="str">
        <f>IF(GD131="","",GD131)</f>
        <v>2</v>
      </c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1" t="s">
        <v>57</v>
      </c>
      <c r="CY135" s="102"/>
      <c r="CZ135" s="102"/>
      <c r="DA135" s="102"/>
      <c r="DB135" s="108" t="str">
        <f>IF(FH131="","",FH131)</f>
        <v>6</v>
      </c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10"/>
      <c r="DT135" s="113" t="str">
        <f>IF(GD133="","",GD133)</f>
        <v>0</v>
      </c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1" t="s">
        <v>57</v>
      </c>
      <c r="EM135" s="102"/>
      <c r="EN135" s="102"/>
      <c r="EO135" s="102"/>
      <c r="EP135" s="108" t="str">
        <f>IF(FH133="","",FH133)</f>
        <v>6</v>
      </c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10"/>
      <c r="FH135" s="91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3"/>
      <c r="GV135" s="97" t="s">
        <v>293</v>
      </c>
      <c r="GW135" s="98"/>
      <c r="GX135" s="98"/>
      <c r="GY135" s="98"/>
      <c r="GZ135" s="98"/>
      <c r="HA135" s="98"/>
      <c r="HB135" s="98"/>
      <c r="HC135" s="101" t="s">
        <v>57</v>
      </c>
      <c r="HD135" s="102"/>
      <c r="HE135" s="102"/>
      <c r="HF135" s="102"/>
      <c r="HG135" s="104" t="s">
        <v>292</v>
      </c>
      <c r="HH135" s="104"/>
      <c r="HI135" s="104"/>
      <c r="HJ135" s="104"/>
      <c r="HK135" s="104"/>
      <c r="HL135" s="104"/>
      <c r="HM135" s="105"/>
      <c r="HN135" s="116">
        <f>IF(GV135="","",(CF135+DT135)/(CF135+DB135+DT135+EP135))</f>
        <v>0.14285714285714285</v>
      </c>
      <c r="HO135" s="117"/>
      <c r="HP135" s="117"/>
      <c r="HQ135" s="117"/>
      <c r="HR135" s="117"/>
      <c r="HS135" s="117"/>
      <c r="HT135" s="117"/>
      <c r="HU135" s="117"/>
      <c r="HV135" s="117"/>
      <c r="HW135" s="117"/>
      <c r="HX135" s="117"/>
      <c r="HY135" s="117"/>
      <c r="HZ135" s="117"/>
      <c r="IA135" s="117"/>
      <c r="IB135" s="117"/>
      <c r="IC135" s="118"/>
      <c r="ID135" s="121" t="s">
        <v>290</v>
      </c>
      <c r="IE135" s="109"/>
      <c r="IF135" s="109"/>
      <c r="IG135" s="109"/>
      <c r="IH135" s="109"/>
      <c r="II135" s="109"/>
      <c r="IJ135" s="109"/>
      <c r="IK135" s="109"/>
      <c r="IL135" s="109"/>
      <c r="IM135" s="109"/>
      <c r="IN135" s="109"/>
      <c r="IO135" s="109"/>
      <c r="IP135" s="110"/>
    </row>
    <row r="136" spans="1:250" ht="18.75" customHeight="1">
      <c r="A136" s="119"/>
      <c r="B136" s="103"/>
      <c r="C136" s="103"/>
      <c r="D136" s="103"/>
      <c r="E136" s="103"/>
      <c r="F136" s="103"/>
      <c r="G136" s="120"/>
      <c r="H136" s="119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6"/>
      <c r="AM136" s="106"/>
      <c r="AN136" s="106"/>
      <c r="AO136" s="106"/>
      <c r="AP136" s="106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5"/>
      <c r="CB136" s="135"/>
      <c r="CC136" s="135"/>
      <c r="CD136" s="135"/>
      <c r="CE136" s="136"/>
      <c r="CF136" s="114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5"/>
      <c r="CY136" s="115"/>
      <c r="CZ136" s="115"/>
      <c r="DA136" s="115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2"/>
      <c r="DT136" s="114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5"/>
      <c r="EM136" s="115"/>
      <c r="EN136" s="115"/>
      <c r="EO136" s="115"/>
      <c r="EP136" s="111"/>
      <c r="EQ136" s="111"/>
      <c r="ER136" s="111"/>
      <c r="ES136" s="111"/>
      <c r="ET136" s="111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2"/>
      <c r="FH136" s="94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6"/>
      <c r="GV136" s="99"/>
      <c r="GW136" s="100"/>
      <c r="GX136" s="100"/>
      <c r="GY136" s="100"/>
      <c r="GZ136" s="100"/>
      <c r="HA136" s="100"/>
      <c r="HB136" s="100"/>
      <c r="HC136" s="103"/>
      <c r="HD136" s="103"/>
      <c r="HE136" s="103"/>
      <c r="HF136" s="103"/>
      <c r="HG136" s="106"/>
      <c r="HH136" s="106"/>
      <c r="HI136" s="106"/>
      <c r="HJ136" s="106"/>
      <c r="HK136" s="106"/>
      <c r="HL136" s="106"/>
      <c r="HM136" s="107"/>
      <c r="HN136" s="119"/>
      <c r="HO136" s="103"/>
      <c r="HP136" s="103"/>
      <c r="HQ136" s="103"/>
      <c r="HR136" s="103"/>
      <c r="HS136" s="103"/>
      <c r="HT136" s="103"/>
      <c r="HU136" s="103"/>
      <c r="HV136" s="103"/>
      <c r="HW136" s="103"/>
      <c r="HX136" s="103"/>
      <c r="HY136" s="103"/>
      <c r="HZ136" s="103"/>
      <c r="IA136" s="103"/>
      <c r="IB136" s="103"/>
      <c r="IC136" s="120"/>
      <c r="ID136" s="119"/>
      <c r="IE136" s="103"/>
      <c r="IF136" s="103"/>
      <c r="IG136" s="103"/>
      <c r="IH136" s="103"/>
      <c r="II136" s="103"/>
      <c r="IJ136" s="103"/>
      <c r="IK136" s="103"/>
      <c r="IL136" s="103"/>
      <c r="IM136" s="103"/>
      <c r="IN136" s="103"/>
      <c r="IO136" s="103"/>
      <c r="IP136" s="120"/>
    </row>
    <row r="137" spans="1:250" ht="22.5" customHeight="1">
      <c r="A137" s="89" t="s">
        <v>76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  <c r="HP137" s="90"/>
      <c r="HQ137" s="90"/>
      <c r="HR137" s="90"/>
      <c r="HS137" s="90"/>
      <c r="HT137" s="90"/>
      <c r="HU137" s="90"/>
      <c r="HV137" s="90"/>
      <c r="HW137" s="90"/>
      <c r="HX137" s="90"/>
      <c r="HY137" s="90"/>
      <c r="HZ137" s="90"/>
      <c r="IA137" s="90"/>
      <c r="IB137" s="90"/>
      <c r="IC137" s="90"/>
      <c r="ID137" s="90"/>
      <c r="IE137" s="90"/>
      <c r="IF137" s="90"/>
      <c r="IG137" s="90"/>
      <c r="IH137" s="90"/>
      <c r="II137" s="90"/>
      <c r="IJ137" s="90"/>
      <c r="IK137" s="90"/>
      <c r="IL137" s="90"/>
      <c r="IM137" s="90"/>
      <c r="IN137" s="90"/>
      <c r="IO137" s="90"/>
      <c r="IP137" s="90"/>
    </row>
    <row r="138" ht="22.5" customHeight="1"/>
    <row r="139" spans="8:78" ht="22.5" customHeight="1">
      <c r="H139" s="139" t="s">
        <v>204</v>
      </c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</row>
    <row r="140" spans="1:250" ht="22.5" customHeight="1">
      <c r="A140" s="141" t="s">
        <v>58</v>
      </c>
      <c r="B140" s="142"/>
      <c r="C140" s="142"/>
      <c r="D140" s="142"/>
      <c r="E140" s="142"/>
      <c r="F140" s="142"/>
      <c r="G140" s="142"/>
      <c r="H140" s="141" t="s">
        <v>72</v>
      </c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3"/>
      <c r="AK140" s="143"/>
      <c r="AL140" s="142"/>
      <c r="AM140" s="142"/>
      <c r="AN140" s="142"/>
      <c r="AO140" s="142"/>
      <c r="AP140" s="142"/>
      <c r="AQ140" s="142" t="s">
        <v>56</v>
      </c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3"/>
      <c r="BY140" s="143"/>
      <c r="BZ140" s="143"/>
      <c r="CA140" s="142"/>
      <c r="CB140" s="142"/>
      <c r="CC140" s="142"/>
      <c r="CD140" s="142"/>
      <c r="CE140" s="144"/>
      <c r="CF140" s="141">
        <v>1</v>
      </c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2"/>
      <c r="DR140" s="142"/>
      <c r="DS140" s="144"/>
      <c r="DT140" s="141">
        <v>2</v>
      </c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2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4"/>
      <c r="FH140" s="141">
        <v>3</v>
      </c>
      <c r="FI140" s="142"/>
      <c r="FJ140" s="142"/>
      <c r="FK140" s="142"/>
      <c r="FL140" s="142"/>
      <c r="FM140" s="142"/>
      <c r="FN140" s="142"/>
      <c r="FO140" s="142"/>
      <c r="FP140" s="142"/>
      <c r="FQ140" s="142"/>
      <c r="FR140" s="142"/>
      <c r="FS140" s="142"/>
      <c r="FT140" s="142"/>
      <c r="FU140" s="142"/>
      <c r="FV140" s="142"/>
      <c r="FW140" s="142"/>
      <c r="FX140" s="142"/>
      <c r="FY140" s="142"/>
      <c r="FZ140" s="142"/>
      <c r="GA140" s="142"/>
      <c r="GB140" s="142"/>
      <c r="GC140" s="142"/>
      <c r="GD140" s="142"/>
      <c r="GE140" s="142"/>
      <c r="GF140" s="142"/>
      <c r="GG140" s="142"/>
      <c r="GH140" s="142"/>
      <c r="GI140" s="142"/>
      <c r="GJ140" s="142"/>
      <c r="GK140" s="142"/>
      <c r="GL140" s="142"/>
      <c r="GM140" s="142"/>
      <c r="GN140" s="142"/>
      <c r="GO140" s="142"/>
      <c r="GP140" s="142"/>
      <c r="GQ140" s="142"/>
      <c r="GR140" s="142"/>
      <c r="GS140" s="142"/>
      <c r="GT140" s="142"/>
      <c r="GU140" s="144"/>
      <c r="GV140" s="138" t="s">
        <v>73</v>
      </c>
      <c r="GW140" s="138"/>
      <c r="GX140" s="138"/>
      <c r="GY140" s="138"/>
      <c r="GZ140" s="138"/>
      <c r="HA140" s="138"/>
      <c r="HB140" s="138"/>
      <c r="HC140" s="138"/>
      <c r="HD140" s="138"/>
      <c r="HE140" s="138"/>
      <c r="HF140" s="138"/>
      <c r="HG140" s="138"/>
      <c r="HH140" s="138"/>
      <c r="HI140" s="138"/>
      <c r="HJ140" s="138"/>
      <c r="HK140" s="138"/>
      <c r="HL140" s="138"/>
      <c r="HM140" s="138"/>
      <c r="HN140" s="138" t="s">
        <v>74</v>
      </c>
      <c r="HO140" s="138"/>
      <c r="HP140" s="138"/>
      <c r="HQ140" s="138"/>
      <c r="HR140" s="138"/>
      <c r="HS140" s="138"/>
      <c r="HT140" s="138"/>
      <c r="HU140" s="138"/>
      <c r="HV140" s="138"/>
      <c r="HW140" s="138"/>
      <c r="HX140" s="138"/>
      <c r="HY140" s="138"/>
      <c r="HZ140" s="138"/>
      <c r="IA140" s="138"/>
      <c r="IB140" s="138"/>
      <c r="IC140" s="138"/>
      <c r="ID140" s="138" t="s">
        <v>75</v>
      </c>
      <c r="IE140" s="138"/>
      <c r="IF140" s="138"/>
      <c r="IG140" s="138"/>
      <c r="IH140" s="138"/>
      <c r="II140" s="138"/>
      <c r="IJ140" s="138"/>
      <c r="IK140" s="138"/>
      <c r="IL140" s="138"/>
      <c r="IM140" s="138"/>
      <c r="IN140" s="138"/>
      <c r="IO140" s="138"/>
      <c r="IP140" s="138"/>
    </row>
    <row r="141" spans="1:250" ht="18.75" customHeight="1">
      <c r="A141" s="122">
        <v>1</v>
      </c>
      <c r="B141" s="123"/>
      <c r="C141" s="123"/>
      <c r="D141" s="123"/>
      <c r="E141" s="123"/>
      <c r="F141" s="123"/>
      <c r="G141" s="124"/>
      <c r="H141" s="122" t="s">
        <v>244</v>
      </c>
      <c r="I141" s="123" t="s">
        <v>244</v>
      </c>
      <c r="J141" s="123" t="s">
        <v>244</v>
      </c>
      <c r="K141" s="123" t="s">
        <v>244</v>
      </c>
      <c r="L141" s="123" t="s">
        <v>244</v>
      </c>
      <c r="M141" s="123" t="s">
        <v>244</v>
      </c>
      <c r="N141" s="123" t="s">
        <v>244</v>
      </c>
      <c r="O141" s="123" t="s">
        <v>244</v>
      </c>
      <c r="P141" s="123" t="s">
        <v>244</v>
      </c>
      <c r="Q141" s="123" t="s">
        <v>244</v>
      </c>
      <c r="R141" s="123" t="s">
        <v>244</v>
      </c>
      <c r="S141" s="123" t="s">
        <v>244</v>
      </c>
      <c r="T141" s="123"/>
      <c r="U141" s="123"/>
      <c r="V141" s="123" t="s">
        <v>244</v>
      </c>
      <c r="W141" s="123" t="s">
        <v>244</v>
      </c>
      <c r="X141" s="123" t="s">
        <v>244</v>
      </c>
      <c r="Y141" s="123" t="s">
        <v>244</v>
      </c>
      <c r="Z141" s="123" t="s">
        <v>244</v>
      </c>
      <c r="AA141" s="123" t="s">
        <v>244</v>
      </c>
      <c r="AB141" s="123" t="s">
        <v>244</v>
      </c>
      <c r="AC141" s="123" t="s">
        <v>244</v>
      </c>
      <c r="AD141" s="123" t="s">
        <v>244</v>
      </c>
      <c r="AE141" s="123" t="s">
        <v>244</v>
      </c>
      <c r="AF141" s="123" t="s">
        <v>244</v>
      </c>
      <c r="AG141" s="123" t="s">
        <v>244</v>
      </c>
      <c r="AH141" s="123" t="s">
        <v>244</v>
      </c>
      <c r="AI141" s="123" t="s">
        <v>244</v>
      </c>
      <c r="AJ141" s="137" t="s">
        <v>244</v>
      </c>
      <c r="AK141" s="137" t="s">
        <v>244</v>
      </c>
      <c r="AL141" s="89" t="s">
        <v>88</v>
      </c>
      <c r="AM141" s="89"/>
      <c r="AN141" s="89"/>
      <c r="AO141" s="89" t="s">
        <v>88</v>
      </c>
      <c r="AP141" s="89" t="s">
        <v>88</v>
      </c>
      <c r="AQ141" s="130" t="s">
        <v>55</v>
      </c>
      <c r="AR141" s="130" t="s">
        <v>55</v>
      </c>
      <c r="AS141" s="130" t="s">
        <v>55</v>
      </c>
      <c r="AT141" s="130" t="s">
        <v>55</v>
      </c>
      <c r="AU141" s="130" t="s">
        <v>55</v>
      </c>
      <c r="AV141" s="130" t="s">
        <v>55</v>
      </c>
      <c r="AW141" s="130" t="s">
        <v>55</v>
      </c>
      <c r="AX141" s="130" t="s">
        <v>55</v>
      </c>
      <c r="AY141" s="130" t="s">
        <v>55</v>
      </c>
      <c r="AZ141" s="130" t="s">
        <v>55</v>
      </c>
      <c r="BA141" s="130" t="s">
        <v>55</v>
      </c>
      <c r="BB141" s="130" t="s">
        <v>55</v>
      </c>
      <c r="BC141" s="130" t="s">
        <v>55</v>
      </c>
      <c r="BD141" s="130" t="s">
        <v>55</v>
      </c>
      <c r="BE141" s="130" t="s">
        <v>55</v>
      </c>
      <c r="BF141" s="130" t="s">
        <v>55</v>
      </c>
      <c r="BG141" s="130" t="s">
        <v>55</v>
      </c>
      <c r="BH141" s="130" t="s">
        <v>55</v>
      </c>
      <c r="BI141" s="130" t="s">
        <v>55</v>
      </c>
      <c r="BJ141" s="130" t="s">
        <v>55</v>
      </c>
      <c r="BK141" s="130" t="s">
        <v>55</v>
      </c>
      <c r="BL141" s="130" t="s">
        <v>55</v>
      </c>
      <c r="BM141" s="130" t="s">
        <v>55</v>
      </c>
      <c r="BN141" s="130" t="s">
        <v>55</v>
      </c>
      <c r="BO141" s="130" t="s">
        <v>55</v>
      </c>
      <c r="BP141" s="130" t="s">
        <v>55</v>
      </c>
      <c r="BQ141" s="130" t="s">
        <v>55</v>
      </c>
      <c r="BR141" s="130" t="s">
        <v>55</v>
      </c>
      <c r="BS141" s="130" t="s">
        <v>55</v>
      </c>
      <c r="BT141" s="130" t="s">
        <v>55</v>
      </c>
      <c r="BU141" s="130" t="s">
        <v>55</v>
      </c>
      <c r="BV141" s="130" t="s">
        <v>55</v>
      </c>
      <c r="BW141" s="130" t="s">
        <v>55</v>
      </c>
      <c r="BX141" s="131" t="s">
        <v>55</v>
      </c>
      <c r="BY141" s="131" t="s">
        <v>55</v>
      </c>
      <c r="BZ141" s="131" t="s">
        <v>55</v>
      </c>
      <c r="CA141" s="133" t="s">
        <v>89</v>
      </c>
      <c r="CB141" s="133"/>
      <c r="CC141" s="133"/>
      <c r="CD141" s="133" t="s">
        <v>89</v>
      </c>
      <c r="CE141" s="134" t="s">
        <v>89</v>
      </c>
      <c r="CF141" s="91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3"/>
      <c r="DT141" s="113" t="s">
        <v>295</v>
      </c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1" t="s">
        <v>57</v>
      </c>
      <c r="EM141" s="102"/>
      <c r="EN141" s="102"/>
      <c r="EO141" s="102"/>
      <c r="EP141" s="108" t="s">
        <v>289</v>
      </c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10"/>
      <c r="FH141" s="113" t="s">
        <v>289</v>
      </c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1" t="s">
        <v>57</v>
      </c>
      <c r="GA141" s="102"/>
      <c r="GB141" s="102"/>
      <c r="GC141" s="102"/>
      <c r="GD141" s="108" t="s">
        <v>293</v>
      </c>
      <c r="GE141" s="109"/>
      <c r="GF141" s="109"/>
      <c r="GG141" s="109"/>
      <c r="GH141" s="109"/>
      <c r="GI141" s="109"/>
      <c r="GJ141" s="109"/>
      <c r="GK141" s="109"/>
      <c r="GL141" s="109"/>
      <c r="GM141" s="109"/>
      <c r="GN141" s="109"/>
      <c r="GO141" s="109"/>
      <c r="GP141" s="109"/>
      <c r="GQ141" s="109"/>
      <c r="GR141" s="109"/>
      <c r="GS141" s="109"/>
      <c r="GT141" s="109"/>
      <c r="GU141" s="110"/>
      <c r="GV141" s="97" t="s">
        <v>292</v>
      </c>
      <c r="GW141" s="98"/>
      <c r="GX141" s="98"/>
      <c r="GY141" s="98"/>
      <c r="GZ141" s="98"/>
      <c r="HA141" s="98"/>
      <c r="HB141" s="98"/>
      <c r="HC141" s="101" t="s">
        <v>57</v>
      </c>
      <c r="HD141" s="102"/>
      <c r="HE141" s="102"/>
      <c r="HF141" s="102"/>
      <c r="HG141" s="104" t="s">
        <v>293</v>
      </c>
      <c r="HH141" s="104"/>
      <c r="HI141" s="104"/>
      <c r="HJ141" s="104"/>
      <c r="HK141" s="104"/>
      <c r="HL141" s="104"/>
      <c r="HM141" s="105"/>
      <c r="HN141" s="116">
        <f>IF(GV141="","",(DT141+FH141)/(DT141+EP141+FH141+GD141))</f>
        <v>0.6842105263157895</v>
      </c>
      <c r="HO141" s="117"/>
      <c r="HP141" s="117"/>
      <c r="HQ141" s="117"/>
      <c r="HR141" s="117"/>
      <c r="HS141" s="117"/>
      <c r="HT141" s="117"/>
      <c r="HU141" s="117"/>
      <c r="HV141" s="117"/>
      <c r="HW141" s="117"/>
      <c r="HX141" s="117"/>
      <c r="HY141" s="117"/>
      <c r="HZ141" s="117"/>
      <c r="IA141" s="117"/>
      <c r="IB141" s="117"/>
      <c r="IC141" s="118"/>
      <c r="ID141" s="121" t="s">
        <v>291</v>
      </c>
      <c r="IE141" s="109"/>
      <c r="IF141" s="109"/>
      <c r="IG141" s="109"/>
      <c r="IH141" s="109"/>
      <c r="II141" s="109"/>
      <c r="IJ141" s="109"/>
      <c r="IK141" s="109"/>
      <c r="IL141" s="109"/>
      <c r="IM141" s="109"/>
      <c r="IN141" s="109"/>
      <c r="IO141" s="109"/>
      <c r="IP141" s="110"/>
    </row>
    <row r="142" spans="1:250" ht="18.75" customHeight="1">
      <c r="A142" s="119"/>
      <c r="B142" s="103"/>
      <c r="C142" s="103"/>
      <c r="D142" s="103"/>
      <c r="E142" s="103"/>
      <c r="F142" s="103"/>
      <c r="G142" s="120"/>
      <c r="H142" s="119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6"/>
      <c r="AM142" s="106"/>
      <c r="AN142" s="106"/>
      <c r="AO142" s="106"/>
      <c r="AP142" s="106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5"/>
      <c r="CB142" s="135"/>
      <c r="CC142" s="135"/>
      <c r="CD142" s="135"/>
      <c r="CE142" s="136"/>
      <c r="CF142" s="94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6"/>
      <c r="DT142" s="114"/>
      <c r="DU142" s="111"/>
      <c r="DV142" s="111"/>
      <c r="DW142" s="111"/>
      <c r="DX142" s="111"/>
      <c r="DY142" s="111"/>
      <c r="DZ142" s="111"/>
      <c r="EA142" s="111"/>
      <c r="EB142" s="111"/>
      <c r="EC142" s="111"/>
      <c r="ED142" s="111"/>
      <c r="EE142" s="111"/>
      <c r="EF142" s="111"/>
      <c r="EG142" s="111"/>
      <c r="EH142" s="111"/>
      <c r="EI142" s="111"/>
      <c r="EJ142" s="111"/>
      <c r="EK142" s="111"/>
      <c r="EL142" s="115"/>
      <c r="EM142" s="115"/>
      <c r="EN142" s="115"/>
      <c r="EO142" s="115"/>
      <c r="EP142" s="111"/>
      <c r="EQ142" s="111"/>
      <c r="ER142" s="111"/>
      <c r="ES142" s="111"/>
      <c r="ET142" s="111"/>
      <c r="EU142" s="111"/>
      <c r="EV142" s="111"/>
      <c r="EW142" s="111"/>
      <c r="EX142" s="111"/>
      <c r="EY142" s="111"/>
      <c r="EZ142" s="111"/>
      <c r="FA142" s="111"/>
      <c r="FB142" s="111"/>
      <c r="FC142" s="111"/>
      <c r="FD142" s="111"/>
      <c r="FE142" s="111"/>
      <c r="FF142" s="111"/>
      <c r="FG142" s="112"/>
      <c r="FH142" s="114"/>
      <c r="FI142" s="111"/>
      <c r="FJ142" s="111"/>
      <c r="FK142" s="111"/>
      <c r="FL142" s="111"/>
      <c r="FM142" s="111"/>
      <c r="FN142" s="111"/>
      <c r="FO142" s="111"/>
      <c r="FP142" s="111"/>
      <c r="FQ142" s="111"/>
      <c r="FR142" s="111"/>
      <c r="FS142" s="111"/>
      <c r="FT142" s="111"/>
      <c r="FU142" s="111"/>
      <c r="FV142" s="111"/>
      <c r="FW142" s="111"/>
      <c r="FX142" s="111"/>
      <c r="FY142" s="111"/>
      <c r="FZ142" s="115"/>
      <c r="GA142" s="115"/>
      <c r="GB142" s="115"/>
      <c r="GC142" s="115"/>
      <c r="GD142" s="111"/>
      <c r="GE142" s="111"/>
      <c r="GF142" s="111"/>
      <c r="GG142" s="111"/>
      <c r="GH142" s="111"/>
      <c r="GI142" s="111"/>
      <c r="GJ142" s="111"/>
      <c r="GK142" s="111"/>
      <c r="GL142" s="111"/>
      <c r="GM142" s="111"/>
      <c r="GN142" s="111"/>
      <c r="GO142" s="111"/>
      <c r="GP142" s="111"/>
      <c r="GQ142" s="111"/>
      <c r="GR142" s="111"/>
      <c r="GS142" s="111"/>
      <c r="GT142" s="111"/>
      <c r="GU142" s="112"/>
      <c r="GV142" s="99"/>
      <c r="GW142" s="100"/>
      <c r="GX142" s="100"/>
      <c r="GY142" s="100"/>
      <c r="GZ142" s="100"/>
      <c r="HA142" s="100"/>
      <c r="HB142" s="100"/>
      <c r="HC142" s="103"/>
      <c r="HD142" s="103"/>
      <c r="HE142" s="103"/>
      <c r="HF142" s="103"/>
      <c r="HG142" s="106"/>
      <c r="HH142" s="106"/>
      <c r="HI142" s="106"/>
      <c r="HJ142" s="106"/>
      <c r="HK142" s="106"/>
      <c r="HL142" s="106"/>
      <c r="HM142" s="107"/>
      <c r="HN142" s="119"/>
      <c r="HO142" s="103"/>
      <c r="HP142" s="103"/>
      <c r="HQ142" s="103"/>
      <c r="HR142" s="103"/>
      <c r="HS142" s="103"/>
      <c r="HT142" s="103"/>
      <c r="HU142" s="103"/>
      <c r="HV142" s="103"/>
      <c r="HW142" s="103"/>
      <c r="HX142" s="103"/>
      <c r="HY142" s="103"/>
      <c r="HZ142" s="103"/>
      <c r="IA142" s="103"/>
      <c r="IB142" s="103"/>
      <c r="IC142" s="120"/>
      <c r="ID142" s="119"/>
      <c r="IE142" s="103"/>
      <c r="IF142" s="103"/>
      <c r="IG142" s="103"/>
      <c r="IH142" s="103"/>
      <c r="II142" s="103"/>
      <c r="IJ142" s="103"/>
      <c r="IK142" s="103"/>
      <c r="IL142" s="103"/>
      <c r="IM142" s="103"/>
      <c r="IN142" s="103"/>
      <c r="IO142" s="103"/>
      <c r="IP142" s="120"/>
    </row>
    <row r="143" spans="1:250" ht="18.75" customHeight="1">
      <c r="A143" s="122">
        <v>2</v>
      </c>
      <c r="B143" s="123"/>
      <c r="C143" s="123"/>
      <c r="D143" s="123"/>
      <c r="E143" s="123"/>
      <c r="F143" s="123"/>
      <c r="G143" s="124"/>
      <c r="H143" s="122" t="s">
        <v>245</v>
      </c>
      <c r="I143" s="123" t="s">
        <v>245</v>
      </c>
      <c r="J143" s="123" t="s">
        <v>245</v>
      </c>
      <c r="K143" s="123" t="s">
        <v>245</v>
      </c>
      <c r="L143" s="123" t="s">
        <v>245</v>
      </c>
      <c r="M143" s="123" t="s">
        <v>245</v>
      </c>
      <c r="N143" s="123" t="s">
        <v>245</v>
      </c>
      <c r="O143" s="123" t="s">
        <v>245</v>
      </c>
      <c r="P143" s="123" t="s">
        <v>245</v>
      </c>
      <c r="Q143" s="123" t="s">
        <v>245</v>
      </c>
      <c r="R143" s="123" t="s">
        <v>245</v>
      </c>
      <c r="S143" s="123" t="s">
        <v>245</v>
      </c>
      <c r="T143" s="123"/>
      <c r="U143" s="123"/>
      <c r="V143" s="123" t="s">
        <v>245</v>
      </c>
      <c r="W143" s="123" t="s">
        <v>245</v>
      </c>
      <c r="X143" s="123" t="s">
        <v>245</v>
      </c>
      <c r="Y143" s="123" t="s">
        <v>245</v>
      </c>
      <c r="Z143" s="123" t="s">
        <v>245</v>
      </c>
      <c r="AA143" s="123" t="s">
        <v>245</v>
      </c>
      <c r="AB143" s="123" t="s">
        <v>245</v>
      </c>
      <c r="AC143" s="123" t="s">
        <v>245</v>
      </c>
      <c r="AD143" s="123" t="s">
        <v>245</v>
      </c>
      <c r="AE143" s="123" t="s">
        <v>245</v>
      </c>
      <c r="AF143" s="123" t="s">
        <v>245</v>
      </c>
      <c r="AG143" s="123" t="s">
        <v>245</v>
      </c>
      <c r="AH143" s="123" t="s">
        <v>245</v>
      </c>
      <c r="AI143" s="123" t="s">
        <v>245</v>
      </c>
      <c r="AJ143" s="137" t="s">
        <v>245</v>
      </c>
      <c r="AK143" s="137" t="s">
        <v>245</v>
      </c>
      <c r="AL143" s="89" t="s">
        <v>88</v>
      </c>
      <c r="AM143" s="89"/>
      <c r="AN143" s="89"/>
      <c r="AO143" s="89" t="s">
        <v>88</v>
      </c>
      <c r="AP143" s="89" t="s">
        <v>88</v>
      </c>
      <c r="AQ143" s="130" t="s">
        <v>54</v>
      </c>
      <c r="AR143" s="130" t="s">
        <v>54</v>
      </c>
      <c r="AS143" s="130" t="s">
        <v>54</v>
      </c>
      <c r="AT143" s="130" t="s">
        <v>54</v>
      </c>
      <c r="AU143" s="130" t="s">
        <v>54</v>
      </c>
      <c r="AV143" s="130" t="s">
        <v>54</v>
      </c>
      <c r="AW143" s="130" t="s">
        <v>54</v>
      </c>
      <c r="AX143" s="130" t="s">
        <v>54</v>
      </c>
      <c r="AY143" s="130" t="s">
        <v>54</v>
      </c>
      <c r="AZ143" s="130" t="s">
        <v>54</v>
      </c>
      <c r="BA143" s="130" t="s">
        <v>54</v>
      </c>
      <c r="BB143" s="130" t="s">
        <v>54</v>
      </c>
      <c r="BC143" s="130" t="s">
        <v>54</v>
      </c>
      <c r="BD143" s="130" t="s">
        <v>54</v>
      </c>
      <c r="BE143" s="130" t="s">
        <v>54</v>
      </c>
      <c r="BF143" s="130" t="s">
        <v>54</v>
      </c>
      <c r="BG143" s="130" t="s">
        <v>54</v>
      </c>
      <c r="BH143" s="130" t="s">
        <v>54</v>
      </c>
      <c r="BI143" s="130" t="s">
        <v>54</v>
      </c>
      <c r="BJ143" s="130" t="s">
        <v>54</v>
      </c>
      <c r="BK143" s="130" t="s">
        <v>54</v>
      </c>
      <c r="BL143" s="130" t="s">
        <v>54</v>
      </c>
      <c r="BM143" s="130" t="s">
        <v>54</v>
      </c>
      <c r="BN143" s="130" t="s">
        <v>54</v>
      </c>
      <c r="BO143" s="130" t="s">
        <v>54</v>
      </c>
      <c r="BP143" s="130" t="s">
        <v>54</v>
      </c>
      <c r="BQ143" s="130" t="s">
        <v>54</v>
      </c>
      <c r="BR143" s="130" t="s">
        <v>54</v>
      </c>
      <c r="BS143" s="130" t="s">
        <v>54</v>
      </c>
      <c r="BT143" s="130" t="s">
        <v>54</v>
      </c>
      <c r="BU143" s="130" t="s">
        <v>54</v>
      </c>
      <c r="BV143" s="130" t="s">
        <v>54</v>
      </c>
      <c r="BW143" s="130" t="s">
        <v>54</v>
      </c>
      <c r="BX143" s="131" t="s">
        <v>54</v>
      </c>
      <c r="BY143" s="131" t="s">
        <v>54</v>
      </c>
      <c r="BZ143" s="131" t="s">
        <v>54</v>
      </c>
      <c r="CA143" s="133" t="s">
        <v>89</v>
      </c>
      <c r="CB143" s="133"/>
      <c r="CC143" s="133"/>
      <c r="CD143" s="133" t="s">
        <v>89</v>
      </c>
      <c r="CE143" s="134" t="s">
        <v>89</v>
      </c>
      <c r="CF143" s="113" t="str">
        <f>IF(EP141="","",EP141)</f>
        <v>6</v>
      </c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1" t="s">
        <v>57</v>
      </c>
      <c r="CY143" s="102"/>
      <c r="CZ143" s="102"/>
      <c r="DA143" s="102"/>
      <c r="DB143" s="108" t="str">
        <f>IF(DT141="","",DT141)</f>
        <v>7</v>
      </c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10"/>
      <c r="DT143" s="91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3"/>
      <c r="FH143" s="113" t="s">
        <v>289</v>
      </c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S143" s="109"/>
      <c r="FT143" s="109"/>
      <c r="FU143" s="109"/>
      <c r="FV143" s="109"/>
      <c r="FW143" s="109"/>
      <c r="FX143" s="109"/>
      <c r="FY143" s="109"/>
      <c r="FZ143" s="101" t="s">
        <v>57</v>
      </c>
      <c r="GA143" s="102"/>
      <c r="GB143" s="102"/>
      <c r="GC143" s="102"/>
      <c r="GD143" s="108" t="s">
        <v>291</v>
      </c>
      <c r="GE143" s="109"/>
      <c r="GF143" s="109"/>
      <c r="GG143" s="109"/>
      <c r="GH143" s="109"/>
      <c r="GI143" s="109"/>
      <c r="GJ143" s="109"/>
      <c r="GK143" s="109"/>
      <c r="GL143" s="109"/>
      <c r="GM143" s="109"/>
      <c r="GN143" s="109"/>
      <c r="GO143" s="109"/>
      <c r="GP143" s="109"/>
      <c r="GQ143" s="109"/>
      <c r="GR143" s="109"/>
      <c r="GS143" s="109"/>
      <c r="GT143" s="109"/>
      <c r="GU143" s="110"/>
      <c r="GV143" s="97" t="s">
        <v>291</v>
      </c>
      <c r="GW143" s="98"/>
      <c r="GX143" s="98"/>
      <c r="GY143" s="98"/>
      <c r="GZ143" s="98"/>
      <c r="HA143" s="98"/>
      <c r="HB143" s="98"/>
      <c r="HC143" s="101" t="s">
        <v>57</v>
      </c>
      <c r="HD143" s="102"/>
      <c r="HE143" s="102"/>
      <c r="HF143" s="102"/>
      <c r="HG143" s="104" t="s">
        <v>291</v>
      </c>
      <c r="HH143" s="104"/>
      <c r="HI143" s="104"/>
      <c r="HJ143" s="104"/>
      <c r="HK143" s="104"/>
      <c r="HL143" s="104"/>
      <c r="HM143" s="105"/>
      <c r="HN143" s="116">
        <f>IF(GV143="","",(CF143+FH143)/(CF143+DB143+FH143+GD143))</f>
        <v>0.6</v>
      </c>
      <c r="HO143" s="117"/>
      <c r="HP143" s="117"/>
      <c r="HQ143" s="117"/>
      <c r="HR143" s="117"/>
      <c r="HS143" s="117"/>
      <c r="HT143" s="117"/>
      <c r="HU143" s="117"/>
      <c r="HV143" s="117"/>
      <c r="HW143" s="117"/>
      <c r="HX143" s="117"/>
      <c r="HY143" s="117"/>
      <c r="HZ143" s="117"/>
      <c r="IA143" s="117"/>
      <c r="IB143" s="117"/>
      <c r="IC143" s="118"/>
      <c r="ID143" s="121" t="s">
        <v>292</v>
      </c>
      <c r="IE143" s="109"/>
      <c r="IF143" s="109"/>
      <c r="IG143" s="109"/>
      <c r="IH143" s="109"/>
      <c r="II143" s="109"/>
      <c r="IJ143" s="109"/>
      <c r="IK143" s="109"/>
      <c r="IL143" s="109"/>
      <c r="IM143" s="109"/>
      <c r="IN143" s="109"/>
      <c r="IO143" s="109"/>
      <c r="IP143" s="110"/>
    </row>
    <row r="144" spans="1:250" ht="18.75" customHeight="1">
      <c r="A144" s="119"/>
      <c r="B144" s="103"/>
      <c r="C144" s="103"/>
      <c r="D144" s="103"/>
      <c r="E144" s="103"/>
      <c r="F144" s="103"/>
      <c r="G144" s="120"/>
      <c r="H144" s="119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6"/>
      <c r="AM144" s="106"/>
      <c r="AN144" s="106"/>
      <c r="AO144" s="106"/>
      <c r="AP144" s="106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5"/>
      <c r="CB144" s="135"/>
      <c r="CC144" s="135"/>
      <c r="CD144" s="135"/>
      <c r="CE144" s="136"/>
      <c r="CF144" s="114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5"/>
      <c r="CY144" s="115"/>
      <c r="CZ144" s="115"/>
      <c r="DA144" s="115"/>
      <c r="DB144" s="111"/>
      <c r="DC144" s="111"/>
      <c r="DD144" s="111"/>
      <c r="DE144" s="111"/>
      <c r="DF144" s="111"/>
      <c r="DG144" s="111"/>
      <c r="DH144" s="111"/>
      <c r="DI144" s="111"/>
      <c r="DJ144" s="111"/>
      <c r="DK144" s="111"/>
      <c r="DL144" s="111"/>
      <c r="DM144" s="111"/>
      <c r="DN144" s="111"/>
      <c r="DO144" s="111"/>
      <c r="DP144" s="111"/>
      <c r="DQ144" s="111"/>
      <c r="DR144" s="111"/>
      <c r="DS144" s="112"/>
      <c r="DT144" s="94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6"/>
      <c r="FH144" s="114"/>
      <c r="FI144" s="111"/>
      <c r="FJ144" s="111"/>
      <c r="FK144" s="111"/>
      <c r="FL144" s="111"/>
      <c r="FM144" s="111"/>
      <c r="FN144" s="111"/>
      <c r="FO144" s="111"/>
      <c r="FP144" s="111"/>
      <c r="FQ144" s="111"/>
      <c r="FR144" s="111"/>
      <c r="FS144" s="111"/>
      <c r="FT144" s="111"/>
      <c r="FU144" s="111"/>
      <c r="FV144" s="111"/>
      <c r="FW144" s="111"/>
      <c r="FX144" s="111"/>
      <c r="FY144" s="111"/>
      <c r="FZ144" s="115"/>
      <c r="GA144" s="115"/>
      <c r="GB144" s="115"/>
      <c r="GC144" s="115"/>
      <c r="GD144" s="111"/>
      <c r="GE144" s="111"/>
      <c r="GF144" s="111"/>
      <c r="GG144" s="111"/>
      <c r="GH144" s="111"/>
      <c r="GI144" s="111"/>
      <c r="GJ144" s="111"/>
      <c r="GK144" s="111"/>
      <c r="GL144" s="111"/>
      <c r="GM144" s="111"/>
      <c r="GN144" s="111"/>
      <c r="GO144" s="111"/>
      <c r="GP144" s="111"/>
      <c r="GQ144" s="111"/>
      <c r="GR144" s="111"/>
      <c r="GS144" s="111"/>
      <c r="GT144" s="111"/>
      <c r="GU144" s="112"/>
      <c r="GV144" s="99"/>
      <c r="GW144" s="100"/>
      <c r="GX144" s="100"/>
      <c r="GY144" s="100"/>
      <c r="GZ144" s="100"/>
      <c r="HA144" s="100"/>
      <c r="HB144" s="100"/>
      <c r="HC144" s="103"/>
      <c r="HD144" s="103"/>
      <c r="HE144" s="103"/>
      <c r="HF144" s="103"/>
      <c r="HG144" s="106"/>
      <c r="HH144" s="106"/>
      <c r="HI144" s="106"/>
      <c r="HJ144" s="106"/>
      <c r="HK144" s="106"/>
      <c r="HL144" s="106"/>
      <c r="HM144" s="107"/>
      <c r="HN144" s="119"/>
      <c r="HO144" s="103"/>
      <c r="HP144" s="103"/>
      <c r="HQ144" s="103"/>
      <c r="HR144" s="103"/>
      <c r="HS144" s="103"/>
      <c r="HT144" s="103"/>
      <c r="HU144" s="103"/>
      <c r="HV144" s="103"/>
      <c r="HW144" s="103"/>
      <c r="HX144" s="103"/>
      <c r="HY144" s="103"/>
      <c r="HZ144" s="103"/>
      <c r="IA144" s="103"/>
      <c r="IB144" s="103"/>
      <c r="IC144" s="120"/>
      <c r="ID144" s="119"/>
      <c r="IE144" s="103"/>
      <c r="IF144" s="103"/>
      <c r="IG144" s="103"/>
      <c r="IH144" s="103"/>
      <c r="II144" s="103"/>
      <c r="IJ144" s="103"/>
      <c r="IK144" s="103"/>
      <c r="IL144" s="103"/>
      <c r="IM144" s="103"/>
      <c r="IN144" s="103"/>
      <c r="IO144" s="103"/>
      <c r="IP144" s="120"/>
    </row>
    <row r="145" spans="1:250" ht="18.75" customHeight="1">
      <c r="A145" s="122">
        <v>3</v>
      </c>
      <c r="B145" s="123"/>
      <c r="C145" s="123"/>
      <c r="D145" s="123"/>
      <c r="E145" s="123"/>
      <c r="F145" s="123"/>
      <c r="G145" s="124"/>
      <c r="H145" s="122" t="s">
        <v>246</v>
      </c>
      <c r="I145" s="123" t="s">
        <v>246</v>
      </c>
      <c r="J145" s="123" t="s">
        <v>246</v>
      </c>
      <c r="K145" s="123" t="s">
        <v>246</v>
      </c>
      <c r="L145" s="123" t="s">
        <v>246</v>
      </c>
      <c r="M145" s="123" t="s">
        <v>246</v>
      </c>
      <c r="N145" s="123" t="s">
        <v>246</v>
      </c>
      <c r="O145" s="123" t="s">
        <v>246</v>
      </c>
      <c r="P145" s="123" t="s">
        <v>246</v>
      </c>
      <c r="Q145" s="123" t="s">
        <v>246</v>
      </c>
      <c r="R145" s="123" t="s">
        <v>246</v>
      </c>
      <c r="S145" s="123" t="s">
        <v>246</v>
      </c>
      <c r="T145" s="123"/>
      <c r="U145" s="123"/>
      <c r="V145" s="123" t="s">
        <v>246</v>
      </c>
      <c r="W145" s="123" t="s">
        <v>246</v>
      </c>
      <c r="X145" s="123" t="s">
        <v>246</v>
      </c>
      <c r="Y145" s="123" t="s">
        <v>246</v>
      </c>
      <c r="Z145" s="123" t="s">
        <v>246</v>
      </c>
      <c r="AA145" s="123" t="s">
        <v>246</v>
      </c>
      <c r="AB145" s="123" t="s">
        <v>246</v>
      </c>
      <c r="AC145" s="123" t="s">
        <v>246</v>
      </c>
      <c r="AD145" s="123" t="s">
        <v>246</v>
      </c>
      <c r="AE145" s="123" t="s">
        <v>246</v>
      </c>
      <c r="AF145" s="123" t="s">
        <v>246</v>
      </c>
      <c r="AG145" s="123" t="s">
        <v>246</v>
      </c>
      <c r="AH145" s="123" t="s">
        <v>246</v>
      </c>
      <c r="AI145" s="123" t="s">
        <v>246</v>
      </c>
      <c r="AJ145" s="137" t="s">
        <v>246</v>
      </c>
      <c r="AK145" s="137" t="s">
        <v>246</v>
      </c>
      <c r="AL145" s="89" t="s">
        <v>88</v>
      </c>
      <c r="AM145" s="89"/>
      <c r="AN145" s="89"/>
      <c r="AO145" s="89" t="s">
        <v>88</v>
      </c>
      <c r="AP145" s="89" t="s">
        <v>88</v>
      </c>
      <c r="AQ145" s="130" t="s">
        <v>86</v>
      </c>
      <c r="AR145" s="130" t="s">
        <v>86</v>
      </c>
      <c r="AS145" s="130" t="s">
        <v>86</v>
      </c>
      <c r="AT145" s="130" t="s">
        <v>86</v>
      </c>
      <c r="AU145" s="130" t="s">
        <v>86</v>
      </c>
      <c r="AV145" s="130" t="s">
        <v>86</v>
      </c>
      <c r="AW145" s="130" t="s">
        <v>86</v>
      </c>
      <c r="AX145" s="130" t="s">
        <v>86</v>
      </c>
      <c r="AY145" s="130" t="s">
        <v>86</v>
      </c>
      <c r="AZ145" s="130" t="s">
        <v>86</v>
      </c>
      <c r="BA145" s="130" t="s">
        <v>86</v>
      </c>
      <c r="BB145" s="130" t="s">
        <v>86</v>
      </c>
      <c r="BC145" s="130" t="s">
        <v>86</v>
      </c>
      <c r="BD145" s="130" t="s">
        <v>86</v>
      </c>
      <c r="BE145" s="130" t="s">
        <v>86</v>
      </c>
      <c r="BF145" s="130" t="s">
        <v>86</v>
      </c>
      <c r="BG145" s="130" t="s">
        <v>86</v>
      </c>
      <c r="BH145" s="130" t="s">
        <v>86</v>
      </c>
      <c r="BI145" s="130" t="s">
        <v>86</v>
      </c>
      <c r="BJ145" s="130" t="s">
        <v>86</v>
      </c>
      <c r="BK145" s="130" t="s">
        <v>86</v>
      </c>
      <c r="BL145" s="130" t="s">
        <v>86</v>
      </c>
      <c r="BM145" s="130" t="s">
        <v>86</v>
      </c>
      <c r="BN145" s="130" t="s">
        <v>86</v>
      </c>
      <c r="BO145" s="130" t="s">
        <v>86</v>
      </c>
      <c r="BP145" s="130" t="s">
        <v>86</v>
      </c>
      <c r="BQ145" s="130" t="s">
        <v>86</v>
      </c>
      <c r="BR145" s="130" t="s">
        <v>86</v>
      </c>
      <c r="BS145" s="130" t="s">
        <v>86</v>
      </c>
      <c r="BT145" s="130" t="s">
        <v>86</v>
      </c>
      <c r="BU145" s="130" t="s">
        <v>86</v>
      </c>
      <c r="BV145" s="130" t="s">
        <v>86</v>
      </c>
      <c r="BW145" s="130" t="s">
        <v>86</v>
      </c>
      <c r="BX145" s="131" t="s">
        <v>86</v>
      </c>
      <c r="BY145" s="131" t="s">
        <v>86</v>
      </c>
      <c r="BZ145" s="131" t="s">
        <v>86</v>
      </c>
      <c r="CA145" s="133" t="s">
        <v>89</v>
      </c>
      <c r="CB145" s="133"/>
      <c r="CC145" s="133"/>
      <c r="CD145" s="133" t="s">
        <v>89</v>
      </c>
      <c r="CE145" s="134" t="s">
        <v>89</v>
      </c>
      <c r="CF145" s="113" t="str">
        <f>IF(GD141="","",GD141)</f>
        <v>0</v>
      </c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1" t="s">
        <v>57</v>
      </c>
      <c r="CY145" s="102"/>
      <c r="CZ145" s="102"/>
      <c r="DA145" s="102"/>
      <c r="DB145" s="108" t="str">
        <f>IF(FH141="","",FH141)</f>
        <v>6</v>
      </c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10"/>
      <c r="DT145" s="113" t="str">
        <f>IF(GD143="","",GD143)</f>
        <v>1</v>
      </c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1" t="s">
        <v>57</v>
      </c>
      <c r="EM145" s="102"/>
      <c r="EN145" s="102"/>
      <c r="EO145" s="102"/>
      <c r="EP145" s="108" t="str">
        <f>IF(FH143="","",FH143)</f>
        <v>6</v>
      </c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10"/>
      <c r="FH145" s="91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3"/>
      <c r="GV145" s="97" t="s">
        <v>293</v>
      </c>
      <c r="GW145" s="98"/>
      <c r="GX145" s="98"/>
      <c r="GY145" s="98"/>
      <c r="GZ145" s="98"/>
      <c r="HA145" s="98"/>
      <c r="HB145" s="98"/>
      <c r="HC145" s="101" t="s">
        <v>57</v>
      </c>
      <c r="HD145" s="102"/>
      <c r="HE145" s="102"/>
      <c r="HF145" s="102"/>
      <c r="HG145" s="104" t="s">
        <v>292</v>
      </c>
      <c r="HH145" s="104"/>
      <c r="HI145" s="104"/>
      <c r="HJ145" s="104"/>
      <c r="HK145" s="104"/>
      <c r="HL145" s="104"/>
      <c r="HM145" s="105"/>
      <c r="HN145" s="116">
        <f>IF(GV145="","",(CF145+DT145)/(CF145+DB145+DT145+EP145))</f>
        <v>0.07692307692307693</v>
      </c>
      <c r="HO145" s="117"/>
      <c r="HP145" s="117"/>
      <c r="HQ145" s="117"/>
      <c r="HR145" s="117"/>
      <c r="HS145" s="117"/>
      <c r="HT145" s="117"/>
      <c r="HU145" s="117"/>
      <c r="HV145" s="117"/>
      <c r="HW145" s="117"/>
      <c r="HX145" s="117"/>
      <c r="HY145" s="117"/>
      <c r="HZ145" s="117"/>
      <c r="IA145" s="117"/>
      <c r="IB145" s="117"/>
      <c r="IC145" s="118"/>
      <c r="ID145" s="121" t="s">
        <v>290</v>
      </c>
      <c r="IE145" s="109"/>
      <c r="IF145" s="109"/>
      <c r="IG145" s="109"/>
      <c r="IH145" s="109"/>
      <c r="II145" s="109"/>
      <c r="IJ145" s="109"/>
      <c r="IK145" s="109"/>
      <c r="IL145" s="109"/>
      <c r="IM145" s="109"/>
      <c r="IN145" s="109"/>
      <c r="IO145" s="109"/>
      <c r="IP145" s="110"/>
    </row>
    <row r="146" spans="1:250" ht="18.75" customHeight="1">
      <c r="A146" s="119"/>
      <c r="B146" s="103"/>
      <c r="C146" s="103"/>
      <c r="D146" s="103"/>
      <c r="E146" s="103"/>
      <c r="F146" s="103"/>
      <c r="G146" s="120"/>
      <c r="H146" s="119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6"/>
      <c r="AM146" s="106"/>
      <c r="AN146" s="106"/>
      <c r="AO146" s="106"/>
      <c r="AP146" s="106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5"/>
      <c r="CB146" s="135"/>
      <c r="CC146" s="135"/>
      <c r="CD146" s="135"/>
      <c r="CE146" s="136"/>
      <c r="CF146" s="114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5"/>
      <c r="CY146" s="115"/>
      <c r="CZ146" s="115"/>
      <c r="DA146" s="115"/>
      <c r="DB146" s="111"/>
      <c r="DC146" s="111"/>
      <c r="DD146" s="111"/>
      <c r="DE146" s="111"/>
      <c r="DF146" s="111"/>
      <c r="DG146" s="111"/>
      <c r="DH146" s="111"/>
      <c r="DI146" s="111"/>
      <c r="DJ146" s="111"/>
      <c r="DK146" s="111"/>
      <c r="DL146" s="111"/>
      <c r="DM146" s="111"/>
      <c r="DN146" s="111"/>
      <c r="DO146" s="111"/>
      <c r="DP146" s="111"/>
      <c r="DQ146" s="111"/>
      <c r="DR146" s="111"/>
      <c r="DS146" s="112"/>
      <c r="DT146" s="114"/>
      <c r="DU146" s="111"/>
      <c r="DV146" s="111"/>
      <c r="DW146" s="111"/>
      <c r="DX146" s="111"/>
      <c r="DY146" s="111"/>
      <c r="DZ146" s="111"/>
      <c r="EA146" s="111"/>
      <c r="EB146" s="111"/>
      <c r="EC146" s="111"/>
      <c r="ED146" s="111"/>
      <c r="EE146" s="111"/>
      <c r="EF146" s="111"/>
      <c r="EG146" s="111"/>
      <c r="EH146" s="111"/>
      <c r="EI146" s="111"/>
      <c r="EJ146" s="111"/>
      <c r="EK146" s="111"/>
      <c r="EL146" s="115"/>
      <c r="EM146" s="115"/>
      <c r="EN146" s="115"/>
      <c r="EO146" s="115"/>
      <c r="EP146" s="111"/>
      <c r="EQ146" s="111"/>
      <c r="ER146" s="111"/>
      <c r="ES146" s="111"/>
      <c r="ET146" s="111"/>
      <c r="EU146" s="111"/>
      <c r="EV146" s="111"/>
      <c r="EW146" s="111"/>
      <c r="EX146" s="111"/>
      <c r="EY146" s="111"/>
      <c r="EZ146" s="111"/>
      <c r="FA146" s="111"/>
      <c r="FB146" s="111"/>
      <c r="FC146" s="111"/>
      <c r="FD146" s="111"/>
      <c r="FE146" s="111"/>
      <c r="FF146" s="111"/>
      <c r="FG146" s="112"/>
      <c r="FH146" s="94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6"/>
      <c r="GV146" s="99"/>
      <c r="GW146" s="100"/>
      <c r="GX146" s="100"/>
      <c r="GY146" s="100"/>
      <c r="GZ146" s="100"/>
      <c r="HA146" s="100"/>
      <c r="HB146" s="100"/>
      <c r="HC146" s="103"/>
      <c r="HD146" s="103"/>
      <c r="HE146" s="103"/>
      <c r="HF146" s="103"/>
      <c r="HG146" s="106"/>
      <c r="HH146" s="106"/>
      <c r="HI146" s="106"/>
      <c r="HJ146" s="106"/>
      <c r="HK146" s="106"/>
      <c r="HL146" s="106"/>
      <c r="HM146" s="107"/>
      <c r="HN146" s="119"/>
      <c r="HO146" s="103"/>
      <c r="HP146" s="103"/>
      <c r="HQ146" s="103"/>
      <c r="HR146" s="103"/>
      <c r="HS146" s="103"/>
      <c r="HT146" s="103"/>
      <c r="HU146" s="103"/>
      <c r="HV146" s="103"/>
      <c r="HW146" s="103"/>
      <c r="HX146" s="103"/>
      <c r="HY146" s="103"/>
      <c r="HZ146" s="103"/>
      <c r="IA146" s="103"/>
      <c r="IB146" s="103"/>
      <c r="IC146" s="120"/>
      <c r="ID146" s="119"/>
      <c r="IE146" s="103"/>
      <c r="IF146" s="103"/>
      <c r="IG146" s="103"/>
      <c r="IH146" s="103"/>
      <c r="II146" s="103"/>
      <c r="IJ146" s="103"/>
      <c r="IK146" s="103"/>
      <c r="IL146" s="103"/>
      <c r="IM146" s="103"/>
      <c r="IN146" s="103"/>
      <c r="IO146" s="103"/>
      <c r="IP146" s="120"/>
    </row>
    <row r="147" spans="1:250" ht="22.5" customHeight="1">
      <c r="A147" s="89" t="s">
        <v>76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  <c r="HN147" s="90"/>
      <c r="HO147" s="90"/>
      <c r="HP147" s="90"/>
      <c r="HQ147" s="90"/>
      <c r="HR147" s="90"/>
      <c r="HS147" s="90"/>
      <c r="HT147" s="90"/>
      <c r="HU147" s="90"/>
      <c r="HV147" s="90"/>
      <c r="HW147" s="90"/>
      <c r="HX147" s="90"/>
      <c r="HY147" s="90"/>
      <c r="HZ147" s="90"/>
      <c r="IA147" s="90"/>
      <c r="IB147" s="90"/>
      <c r="IC147" s="90"/>
      <c r="ID147" s="90"/>
      <c r="IE147" s="90"/>
      <c r="IF147" s="90"/>
      <c r="IG147" s="90"/>
      <c r="IH147" s="90"/>
      <c r="II147" s="90"/>
      <c r="IJ147" s="90"/>
      <c r="IK147" s="90"/>
      <c r="IL147" s="90"/>
      <c r="IM147" s="90"/>
      <c r="IN147" s="90"/>
      <c r="IO147" s="90"/>
      <c r="IP147" s="90"/>
    </row>
    <row r="148" spans="1:250" ht="22.5" customHeight="1">
      <c r="A148" s="23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</row>
    <row r="149" spans="8:78" ht="19.5" customHeight="1"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</row>
    <row r="150" spans="8:78" ht="19.5" customHeight="1"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</row>
    <row r="151" spans="8:78" ht="19.5" customHeight="1"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</row>
    <row r="152" spans="8:78" ht="19.5" customHeight="1"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</row>
    <row r="153" spans="8:78" ht="19.5" customHeight="1"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</row>
    <row r="154" spans="8:78" ht="19.5" customHeight="1"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</row>
    <row r="155" spans="8:78" ht="19.5" customHeight="1"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</row>
    <row r="156" spans="8:78" ht="19.5" customHeight="1"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</row>
    <row r="157" spans="8:78" ht="19.5" customHeight="1"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</row>
    <row r="158" spans="8:78" ht="19.5" customHeight="1"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</row>
    <row r="159" spans="8:78" ht="19.5" customHeight="1"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</row>
    <row r="160" spans="8:78" ht="19.5" customHeight="1"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</row>
    <row r="161" spans="8:78" ht="19.5" customHeight="1"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</row>
    <row r="162" spans="8:78" ht="19.5" customHeight="1"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</row>
    <row r="163" spans="8:78" ht="19.5" customHeight="1"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</row>
    <row r="164" spans="8:78" ht="19.5" customHeight="1"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</row>
    <row r="165" spans="8:78" ht="19.5" customHeight="1"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</row>
    <row r="166" spans="8:78" ht="19.5" customHeight="1"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</row>
    <row r="167" spans="8:78" ht="19.5" customHeight="1"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</row>
    <row r="168" spans="8:78" ht="19.5" customHeight="1"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</row>
    <row r="169" spans="8:78" ht="19.5" customHeight="1"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</row>
  </sheetData>
  <mergeCells count="836">
    <mergeCell ref="ID19:IP20"/>
    <mergeCell ref="A21:IP21"/>
    <mergeCell ref="GV19:HB20"/>
    <mergeCell ref="HC19:HF20"/>
    <mergeCell ref="HG19:HM20"/>
    <mergeCell ref="HN19:IC20"/>
    <mergeCell ref="DT19:EK20"/>
    <mergeCell ref="EL19:EO20"/>
    <mergeCell ref="EP19:FG20"/>
    <mergeCell ref="FH19:GU20"/>
    <mergeCell ref="CA19:CE20"/>
    <mergeCell ref="CF19:CW20"/>
    <mergeCell ref="CX19:DA20"/>
    <mergeCell ref="DB19:DS20"/>
    <mergeCell ref="HC17:HF18"/>
    <mergeCell ref="HG17:HM18"/>
    <mergeCell ref="HN17:IC18"/>
    <mergeCell ref="ID17:IP18"/>
    <mergeCell ref="FH17:FY18"/>
    <mergeCell ref="FZ17:GC18"/>
    <mergeCell ref="GD17:GU18"/>
    <mergeCell ref="GV17:HB18"/>
    <mergeCell ref="ID15:IP16"/>
    <mergeCell ref="A17:G18"/>
    <mergeCell ref="H17:AK18"/>
    <mergeCell ref="AL17:AP18"/>
    <mergeCell ref="AQ17:BZ18"/>
    <mergeCell ref="CA17:CE18"/>
    <mergeCell ref="CF17:CW18"/>
    <mergeCell ref="CX17:DA18"/>
    <mergeCell ref="DB17:DS18"/>
    <mergeCell ref="DT17:FG18"/>
    <mergeCell ref="GV15:HB16"/>
    <mergeCell ref="HC15:HF16"/>
    <mergeCell ref="HG15:HM16"/>
    <mergeCell ref="HN15:IC16"/>
    <mergeCell ref="EP15:FG16"/>
    <mergeCell ref="FH15:FY16"/>
    <mergeCell ref="FZ15:GC16"/>
    <mergeCell ref="GD15:GU16"/>
    <mergeCell ref="HN14:IC14"/>
    <mergeCell ref="ID14:IP14"/>
    <mergeCell ref="A15:G16"/>
    <mergeCell ref="H15:AK16"/>
    <mergeCell ref="AL15:AP16"/>
    <mergeCell ref="AQ15:BZ16"/>
    <mergeCell ref="CA15:CE16"/>
    <mergeCell ref="CF15:DS16"/>
    <mergeCell ref="DT15:EK16"/>
    <mergeCell ref="EL15:EO16"/>
    <mergeCell ref="A31:IP31"/>
    <mergeCell ref="A14:G14"/>
    <mergeCell ref="H14:AK14"/>
    <mergeCell ref="AL14:AP14"/>
    <mergeCell ref="AQ14:BZ14"/>
    <mergeCell ref="CA14:CE14"/>
    <mergeCell ref="CF14:DS14"/>
    <mergeCell ref="DT14:FG14"/>
    <mergeCell ref="FH14:GU14"/>
    <mergeCell ref="GV14:HM14"/>
    <mergeCell ref="HC29:HF30"/>
    <mergeCell ref="HG29:HM30"/>
    <mergeCell ref="HN29:IC30"/>
    <mergeCell ref="ID29:IP30"/>
    <mergeCell ref="EL29:EO30"/>
    <mergeCell ref="EP29:FG30"/>
    <mergeCell ref="FH29:GU30"/>
    <mergeCell ref="GV29:HB30"/>
    <mergeCell ref="ID27:IP28"/>
    <mergeCell ref="A29:G30"/>
    <mergeCell ref="H29:AK30"/>
    <mergeCell ref="AL29:AP30"/>
    <mergeCell ref="AQ29:BZ30"/>
    <mergeCell ref="CA29:CE30"/>
    <mergeCell ref="CF29:CW30"/>
    <mergeCell ref="CX29:DA30"/>
    <mergeCell ref="DB29:DS30"/>
    <mergeCell ref="DT29:EK30"/>
    <mergeCell ref="GV27:HB28"/>
    <mergeCell ref="HC27:HF28"/>
    <mergeCell ref="HG27:HM28"/>
    <mergeCell ref="HN27:IC28"/>
    <mergeCell ref="DT27:FG28"/>
    <mergeCell ref="FH27:FY28"/>
    <mergeCell ref="FZ27:GC28"/>
    <mergeCell ref="GD27:GU28"/>
    <mergeCell ref="CA27:CE28"/>
    <mergeCell ref="CF27:CW28"/>
    <mergeCell ref="CX27:DA28"/>
    <mergeCell ref="DB27:DS28"/>
    <mergeCell ref="A27:G28"/>
    <mergeCell ref="H27:AK28"/>
    <mergeCell ref="AL27:AP28"/>
    <mergeCell ref="AQ27:BZ28"/>
    <mergeCell ref="HC25:HF26"/>
    <mergeCell ref="HG25:HM26"/>
    <mergeCell ref="HN25:IC26"/>
    <mergeCell ref="ID25:IP26"/>
    <mergeCell ref="FH25:FY26"/>
    <mergeCell ref="FZ25:GC26"/>
    <mergeCell ref="GD25:GU26"/>
    <mergeCell ref="GV25:HB26"/>
    <mergeCell ref="CF25:DS26"/>
    <mergeCell ref="DT25:EK26"/>
    <mergeCell ref="EL25:EO26"/>
    <mergeCell ref="EP25:FG26"/>
    <mergeCell ref="A25:G26"/>
    <mergeCell ref="H25:AK26"/>
    <mergeCell ref="AL25:AP26"/>
    <mergeCell ref="AQ25:BZ26"/>
    <mergeCell ref="FH24:GU24"/>
    <mergeCell ref="GV24:HM24"/>
    <mergeCell ref="HN24:IC24"/>
    <mergeCell ref="ID24:IP24"/>
    <mergeCell ref="A24:G24"/>
    <mergeCell ref="H24:AK24"/>
    <mergeCell ref="AL24:AP24"/>
    <mergeCell ref="AQ24:BZ24"/>
    <mergeCell ref="HG145:HM146"/>
    <mergeCell ref="DT145:EK146"/>
    <mergeCell ref="HN145:IC146"/>
    <mergeCell ref="ID145:IP146"/>
    <mergeCell ref="CA145:CE146"/>
    <mergeCell ref="CF145:CW146"/>
    <mergeCell ref="CX145:DA146"/>
    <mergeCell ref="DB145:DS146"/>
    <mergeCell ref="A145:G146"/>
    <mergeCell ref="H145:AK146"/>
    <mergeCell ref="AL145:AP146"/>
    <mergeCell ref="AQ145:BZ146"/>
    <mergeCell ref="CA143:CE144"/>
    <mergeCell ref="CF143:CW144"/>
    <mergeCell ref="CX143:DA144"/>
    <mergeCell ref="DB143:DS144"/>
    <mergeCell ref="A143:G144"/>
    <mergeCell ref="H143:AK144"/>
    <mergeCell ref="AL143:AP144"/>
    <mergeCell ref="AQ143:BZ144"/>
    <mergeCell ref="HN140:IC140"/>
    <mergeCell ref="ID140:IP140"/>
    <mergeCell ref="A141:G142"/>
    <mergeCell ref="H141:AK142"/>
    <mergeCell ref="AL141:AP142"/>
    <mergeCell ref="AQ141:BZ142"/>
    <mergeCell ref="CA141:CE142"/>
    <mergeCell ref="CF141:DS142"/>
    <mergeCell ref="DT141:EK142"/>
    <mergeCell ref="ID141:IP142"/>
    <mergeCell ref="CA140:CE140"/>
    <mergeCell ref="CF140:DS140"/>
    <mergeCell ref="DT140:FG140"/>
    <mergeCell ref="FH140:GU140"/>
    <mergeCell ref="H139:BZ139"/>
    <mergeCell ref="A140:G140"/>
    <mergeCell ref="H140:AK140"/>
    <mergeCell ref="AL140:AP140"/>
    <mergeCell ref="AQ140:BZ140"/>
    <mergeCell ref="A137:IP137"/>
    <mergeCell ref="EL135:EO136"/>
    <mergeCell ref="EP135:FG136"/>
    <mergeCell ref="FH135:GU136"/>
    <mergeCell ref="GV135:HB136"/>
    <mergeCell ref="HC135:HF136"/>
    <mergeCell ref="HG135:HM136"/>
    <mergeCell ref="CX135:DA136"/>
    <mergeCell ref="DB135:DS136"/>
    <mergeCell ref="DT135:EK136"/>
    <mergeCell ref="HN135:IC136"/>
    <mergeCell ref="AL135:AP136"/>
    <mergeCell ref="AQ135:BZ136"/>
    <mergeCell ref="CA135:CE136"/>
    <mergeCell ref="CF135:CW136"/>
    <mergeCell ref="CA133:CE134"/>
    <mergeCell ref="CF133:CW134"/>
    <mergeCell ref="CX133:DA134"/>
    <mergeCell ref="DB133:DS134"/>
    <mergeCell ref="A133:G134"/>
    <mergeCell ref="H133:AK134"/>
    <mergeCell ref="AL133:AP134"/>
    <mergeCell ref="AQ133:BZ134"/>
    <mergeCell ref="CA131:CE132"/>
    <mergeCell ref="CF131:DS132"/>
    <mergeCell ref="DT131:EK132"/>
    <mergeCell ref="ID131:IP132"/>
    <mergeCell ref="HN131:IC132"/>
    <mergeCell ref="EL131:EO132"/>
    <mergeCell ref="EP131:FG132"/>
    <mergeCell ref="FH131:FY132"/>
    <mergeCell ref="FZ131:GC132"/>
    <mergeCell ref="GD131:GU132"/>
    <mergeCell ref="A131:G132"/>
    <mergeCell ref="H131:AK132"/>
    <mergeCell ref="AL131:AP132"/>
    <mergeCell ref="AQ131:BZ132"/>
    <mergeCell ref="GV130:HM130"/>
    <mergeCell ref="HN130:IC130"/>
    <mergeCell ref="A125:IP125"/>
    <mergeCell ref="H127:BZ127"/>
    <mergeCell ref="H129:BZ129"/>
    <mergeCell ref="ID130:IP130"/>
    <mergeCell ref="DT130:FG130"/>
    <mergeCell ref="AL130:AP130"/>
    <mergeCell ref="AQ130:BZ130"/>
    <mergeCell ref="CA130:CE130"/>
    <mergeCell ref="GV121:HB122"/>
    <mergeCell ref="HC121:HF122"/>
    <mergeCell ref="HG121:HM122"/>
    <mergeCell ref="HN121:IC122"/>
    <mergeCell ref="ID123:IP124"/>
    <mergeCell ref="DT123:EK124"/>
    <mergeCell ref="EL123:EO124"/>
    <mergeCell ref="FH123:GU124"/>
    <mergeCell ref="GV123:HB124"/>
    <mergeCell ref="HC123:HF124"/>
    <mergeCell ref="HG123:HM124"/>
    <mergeCell ref="HN123:IC124"/>
    <mergeCell ref="ID121:IP122"/>
    <mergeCell ref="A123:G124"/>
    <mergeCell ref="H123:AK124"/>
    <mergeCell ref="AL123:AP124"/>
    <mergeCell ref="AQ123:BZ124"/>
    <mergeCell ref="CA123:CE124"/>
    <mergeCell ref="CF123:CW124"/>
    <mergeCell ref="CX123:DA124"/>
    <mergeCell ref="DB123:DS124"/>
    <mergeCell ref="EP123:FG124"/>
    <mergeCell ref="A121:G122"/>
    <mergeCell ref="H121:AK122"/>
    <mergeCell ref="AL121:AP122"/>
    <mergeCell ref="AQ121:BZ122"/>
    <mergeCell ref="HC119:HF120"/>
    <mergeCell ref="HG119:HM120"/>
    <mergeCell ref="HN119:IC120"/>
    <mergeCell ref="ID119:IP120"/>
    <mergeCell ref="FH119:FY120"/>
    <mergeCell ref="FZ119:GC120"/>
    <mergeCell ref="GD119:GU120"/>
    <mergeCell ref="GV119:HB120"/>
    <mergeCell ref="CA118:CE118"/>
    <mergeCell ref="CF118:DS118"/>
    <mergeCell ref="DT118:FG118"/>
    <mergeCell ref="CA119:CE120"/>
    <mergeCell ref="CF119:DS120"/>
    <mergeCell ref="DT119:EK120"/>
    <mergeCell ref="EL119:EO120"/>
    <mergeCell ref="EP119:FG120"/>
    <mergeCell ref="A118:G118"/>
    <mergeCell ref="H118:AK118"/>
    <mergeCell ref="AL118:AP118"/>
    <mergeCell ref="AQ118:BZ118"/>
    <mergeCell ref="ID111:IP112"/>
    <mergeCell ref="A113:G114"/>
    <mergeCell ref="H113:AK114"/>
    <mergeCell ref="AL113:AP114"/>
    <mergeCell ref="AQ113:BZ114"/>
    <mergeCell ref="CA113:CE114"/>
    <mergeCell ref="CF113:CW114"/>
    <mergeCell ref="CX113:DA114"/>
    <mergeCell ref="DB113:DS114"/>
    <mergeCell ref="DT113:EK114"/>
    <mergeCell ref="HN109:IC110"/>
    <mergeCell ref="ID109:IP110"/>
    <mergeCell ref="A111:G112"/>
    <mergeCell ref="H111:AK112"/>
    <mergeCell ref="AL111:AP112"/>
    <mergeCell ref="AQ111:BZ112"/>
    <mergeCell ref="CA111:CE112"/>
    <mergeCell ref="CF111:CW112"/>
    <mergeCell ref="CX111:DA112"/>
    <mergeCell ref="DB111:DS112"/>
    <mergeCell ref="GD109:GU110"/>
    <mergeCell ref="GV109:HB110"/>
    <mergeCell ref="HC109:HF110"/>
    <mergeCell ref="HG109:HM110"/>
    <mergeCell ref="GV108:HM108"/>
    <mergeCell ref="HN108:IC108"/>
    <mergeCell ref="ID108:IP108"/>
    <mergeCell ref="CA109:CE110"/>
    <mergeCell ref="CF109:DS110"/>
    <mergeCell ref="DT109:EK110"/>
    <mergeCell ref="EL109:EO110"/>
    <mergeCell ref="EP109:FG110"/>
    <mergeCell ref="FH109:FY110"/>
    <mergeCell ref="FZ109:GC110"/>
    <mergeCell ref="A105:IP105"/>
    <mergeCell ref="H107:BZ107"/>
    <mergeCell ref="A108:G108"/>
    <mergeCell ref="H108:AK108"/>
    <mergeCell ref="AL108:AP108"/>
    <mergeCell ref="AQ108:BZ108"/>
    <mergeCell ref="CA108:CE108"/>
    <mergeCell ref="CF108:DS108"/>
    <mergeCell ref="DT108:FG108"/>
    <mergeCell ref="FH108:GU108"/>
    <mergeCell ref="CA103:CE104"/>
    <mergeCell ref="CF103:CW104"/>
    <mergeCell ref="CX103:DA104"/>
    <mergeCell ref="DB103:DS104"/>
    <mergeCell ref="ID101:IP102"/>
    <mergeCell ref="HN101:IC102"/>
    <mergeCell ref="DB101:DS102"/>
    <mergeCell ref="DT101:FG102"/>
    <mergeCell ref="FH101:FY102"/>
    <mergeCell ref="FZ101:GC102"/>
    <mergeCell ref="GD101:GU102"/>
    <mergeCell ref="HG101:HM102"/>
    <mergeCell ref="HG99:HM100"/>
    <mergeCell ref="HN99:IC100"/>
    <mergeCell ref="ID99:IP100"/>
    <mergeCell ref="A101:G102"/>
    <mergeCell ref="H101:AK102"/>
    <mergeCell ref="AL101:AP102"/>
    <mergeCell ref="AQ101:BZ102"/>
    <mergeCell ref="CA101:CE102"/>
    <mergeCell ref="CF101:CW102"/>
    <mergeCell ref="CX101:DA102"/>
    <mergeCell ref="HN98:IC98"/>
    <mergeCell ref="ID98:IP98"/>
    <mergeCell ref="A99:G100"/>
    <mergeCell ref="H99:AK100"/>
    <mergeCell ref="AL99:AP100"/>
    <mergeCell ref="AQ99:BZ100"/>
    <mergeCell ref="CA99:CE100"/>
    <mergeCell ref="CF99:DS100"/>
    <mergeCell ref="DT99:EK100"/>
    <mergeCell ref="GD99:GU100"/>
    <mergeCell ref="CF98:DS98"/>
    <mergeCell ref="DT98:FG98"/>
    <mergeCell ref="FH98:GU98"/>
    <mergeCell ref="GV98:HM98"/>
    <mergeCell ref="CA93:CE94"/>
    <mergeCell ref="AL98:AP98"/>
    <mergeCell ref="AQ98:BZ98"/>
    <mergeCell ref="CA98:CE98"/>
    <mergeCell ref="GD91:GU92"/>
    <mergeCell ref="ID93:IP94"/>
    <mergeCell ref="A95:IP95"/>
    <mergeCell ref="H97:BZ97"/>
    <mergeCell ref="GV93:HB94"/>
    <mergeCell ref="HC93:HF94"/>
    <mergeCell ref="HG93:HM94"/>
    <mergeCell ref="HN93:IC94"/>
    <mergeCell ref="AL93:AP94"/>
    <mergeCell ref="AQ93:BZ94"/>
    <mergeCell ref="DT93:EK94"/>
    <mergeCell ref="EL93:EO94"/>
    <mergeCell ref="EP93:FG94"/>
    <mergeCell ref="FH93:GU94"/>
    <mergeCell ref="CF93:CW94"/>
    <mergeCell ref="HG91:HM92"/>
    <mergeCell ref="DB91:DS92"/>
    <mergeCell ref="DT91:FG92"/>
    <mergeCell ref="FH91:FY92"/>
    <mergeCell ref="FZ91:GC92"/>
    <mergeCell ref="HC91:HF92"/>
    <mergeCell ref="GV91:HB92"/>
    <mergeCell ref="CX93:DA94"/>
    <mergeCell ref="DB93:DS94"/>
    <mergeCell ref="ID89:IP90"/>
    <mergeCell ref="A91:G92"/>
    <mergeCell ref="H91:AK92"/>
    <mergeCell ref="AL91:AP92"/>
    <mergeCell ref="AQ91:BZ92"/>
    <mergeCell ref="CA91:CE92"/>
    <mergeCell ref="CF91:CW92"/>
    <mergeCell ref="CX91:DA92"/>
    <mergeCell ref="ID91:IP92"/>
    <mergeCell ref="HN91:IC92"/>
    <mergeCell ref="GV89:HB90"/>
    <mergeCell ref="HC89:HF90"/>
    <mergeCell ref="HG89:HM90"/>
    <mergeCell ref="HN89:IC90"/>
    <mergeCell ref="EP89:FG90"/>
    <mergeCell ref="FH89:FY90"/>
    <mergeCell ref="FZ89:GC90"/>
    <mergeCell ref="GD89:GU90"/>
    <mergeCell ref="GV88:HM88"/>
    <mergeCell ref="HN88:IC88"/>
    <mergeCell ref="ID88:IP88"/>
    <mergeCell ref="A89:G90"/>
    <mergeCell ref="H89:AK90"/>
    <mergeCell ref="AL89:AP90"/>
    <mergeCell ref="AQ89:BZ90"/>
    <mergeCell ref="CA89:CE90"/>
    <mergeCell ref="CF89:DS90"/>
    <mergeCell ref="DT89:EK90"/>
    <mergeCell ref="CA88:CE88"/>
    <mergeCell ref="CF88:DS88"/>
    <mergeCell ref="DT88:FG88"/>
    <mergeCell ref="FH88:GU88"/>
    <mergeCell ref="H85:BZ85"/>
    <mergeCell ref="H87:BZ87"/>
    <mergeCell ref="A88:G88"/>
    <mergeCell ref="H88:AK88"/>
    <mergeCell ref="AL88:AP88"/>
    <mergeCell ref="AQ88:BZ88"/>
    <mergeCell ref="HN77:IC78"/>
    <mergeCell ref="ID77:IP78"/>
    <mergeCell ref="A79:G80"/>
    <mergeCell ref="H79:AK80"/>
    <mergeCell ref="AL79:AP80"/>
    <mergeCell ref="AQ79:BZ80"/>
    <mergeCell ref="CA79:CE80"/>
    <mergeCell ref="CF79:CW80"/>
    <mergeCell ref="CX79:DA80"/>
    <mergeCell ref="GD77:GU78"/>
    <mergeCell ref="HC77:HF78"/>
    <mergeCell ref="HG77:HM78"/>
    <mergeCell ref="EL77:EO78"/>
    <mergeCell ref="EP77:FG78"/>
    <mergeCell ref="FH77:FY78"/>
    <mergeCell ref="FZ77:GC78"/>
    <mergeCell ref="CA77:CE78"/>
    <mergeCell ref="CF77:DS78"/>
    <mergeCell ref="DT77:EK78"/>
    <mergeCell ref="GV77:HB78"/>
    <mergeCell ref="A77:G78"/>
    <mergeCell ref="H77:AK78"/>
    <mergeCell ref="AL77:AP78"/>
    <mergeCell ref="AQ77:BZ78"/>
    <mergeCell ref="FH76:GU76"/>
    <mergeCell ref="GV76:HM76"/>
    <mergeCell ref="HN76:IC76"/>
    <mergeCell ref="ID76:IP76"/>
    <mergeCell ref="HC71:HF72"/>
    <mergeCell ref="CX71:DA72"/>
    <mergeCell ref="DB71:DS72"/>
    <mergeCell ref="A76:G76"/>
    <mergeCell ref="H76:AK76"/>
    <mergeCell ref="AL76:AP76"/>
    <mergeCell ref="AQ76:BZ76"/>
    <mergeCell ref="CA76:CE76"/>
    <mergeCell ref="CF76:DS76"/>
    <mergeCell ref="DT76:FG76"/>
    <mergeCell ref="AQ71:BZ72"/>
    <mergeCell ref="CA71:CE72"/>
    <mergeCell ref="CF71:CW72"/>
    <mergeCell ref="H75:BZ75"/>
    <mergeCell ref="A73:IP73"/>
    <mergeCell ref="A71:G72"/>
    <mergeCell ref="H71:AK72"/>
    <mergeCell ref="EP71:FG72"/>
    <mergeCell ref="FH71:GU72"/>
    <mergeCell ref="GV71:HB72"/>
    <mergeCell ref="FZ67:GC68"/>
    <mergeCell ref="GD67:GU68"/>
    <mergeCell ref="GV67:HB68"/>
    <mergeCell ref="HC67:HF68"/>
    <mergeCell ref="FZ69:GC70"/>
    <mergeCell ref="GD69:GU70"/>
    <mergeCell ref="GV69:HB70"/>
    <mergeCell ref="HC69:HF70"/>
    <mergeCell ref="GV66:HM66"/>
    <mergeCell ref="HN66:IC66"/>
    <mergeCell ref="HN67:IC68"/>
    <mergeCell ref="HG67:HM68"/>
    <mergeCell ref="ID66:IP66"/>
    <mergeCell ref="A67:G68"/>
    <mergeCell ref="H67:AK68"/>
    <mergeCell ref="AL67:AP68"/>
    <mergeCell ref="AQ67:BZ68"/>
    <mergeCell ref="CA67:CE68"/>
    <mergeCell ref="CF67:DS68"/>
    <mergeCell ref="DT67:EK68"/>
    <mergeCell ref="CA66:CE66"/>
    <mergeCell ref="CF66:DS66"/>
    <mergeCell ref="FH66:GU66"/>
    <mergeCell ref="A66:G66"/>
    <mergeCell ref="H66:AK66"/>
    <mergeCell ref="AL66:AP66"/>
    <mergeCell ref="AQ66:BZ66"/>
    <mergeCell ref="A63:IP63"/>
    <mergeCell ref="FH61:GU62"/>
    <mergeCell ref="GV61:HB62"/>
    <mergeCell ref="HC61:HF62"/>
    <mergeCell ref="HG61:HM62"/>
    <mergeCell ref="DB61:DS62"/>
    <mergeCell ref="DT61:EK62"/>
    <mergeCell ref="EL61:EO62"/>
    <mergeCell ref="EP61:FG62"/>
    <mergeCell ref="HN61:IC62"/>
    <mergeCell ref="HN59:IC60"/>
    <mergeCell ref="ID59:IP60"/>
    <mergeCell ref="HC59:HF60"/>
    <mergeCell ref="HG59:HM60"/>
    <mergeCell ref="ID61:IP62"/>
    <mergeCell ref="A61:G62"/>
    <mergeCell ref="H61:AK62"/>
    <mergeCell ref="AL61:AP62"/>
    <mergeCell ref="AQ61:BZ62"/>
    <mergeCell ref="CA61:CE62"/>
    <mergeCell ref="CF61:CW62"/>
    <mergeCell ref="CX61:DA62"/>
    <mergeCell ref="GV59:HB60"/>
    <mergeCell ref="DB59:DS60"/>
    <mergeCell ref="DT59:FG60"/>
    <mergeCell ref="FH59:FY60"/>
    <mergeCell ref="FZ59:GC60"/>
    <mergeCell ref="HN57:IC58"/>
    <mergeCell ref="ID57:IP58"/>
    <mergeCell ref="A59:G60"/>
    <mergeCell ref="H59:AK60"/>
    <mergeCell ref="AL59:AP60"/>
    <mergeCell ref="AQ59:BZ60"/>
    <mergeCell ref="CA59:CE60"/>
    <mergeCell ref="CF59:CW60"/>
    <mergeCell ref="CX59:DA60"/>
    <mergeCell ref="GD59:GU60"/>
    <mergeCell ref="GD57:GU58"/>
    <mergeCell ref="GV57:HB58"/>
    <mergeCell ref="HC57:HF58"/>
    <mergeCell ref="HG57:HM58"/>
    <mergeCell ref="EL57:EO58"/>
    <mergeCell ref="EP57:FG58"/>
    <mergeCell ref="FH57:FY58"/>
    <mergeCell ref="FZ57:GC58"/>
    <mergeCell ref="GV56:HM56"/>
    <mergeCell ref="HN56:IC56"/>
    <mergeCell ref="ID56:IP56"/>
    <mergeCell ref="A57:G58"/>
    <mergeCell ref="H57:AK58"/>
    <mergeCell ref="AL57:AP58"/>
    <mergeCell ref="AQ57:BZ58"/>
    <mergeCell ref="CA57:CE58"/>
    <mergeCell ref="CF57:DS58"/>
    <mergeCell ref="DT57:EK58"/>
    <mergeCell ref="CA56:CE56"/>
    <mergeCell ref="CF56:DS56"/>
    <mergeCell ref="DT56:FG56"/>
    <mergeCell ref="FH56:GU56"/>
    <mergeCell ref="A56:G56"/>
    <mergeCell ref="H56:AK56"/>
    <mergeCell ref="AL56:AP56"/>
    <mergeCell ref="AQ56:BZ56"/>
    <mergeCell ref="A53:IP53"/>
    <mergeCell ref="H55:BZ55"/>
    <mergeCell ref="GV51:HB52"/>
    <mergeCell ref="HC51:HF52"/>
    <mergeCell ref="HG51:HM52"/>
    <mergeCell ref="HN51:IC52"/>
    <mergeCell ref="DT51:EK52"/>
    <mergeCell ref="EL51:EO52"/>
    <mergeCell ref="EP51:FG52"/>
    <mergeCell ref="FH51:GU52"/>
    <mergeCell ref="ID49:IP50"/>
    <mergeCell ref="GV49:HB50"/>
    <mergeCell ref="HC49:HF50"/>
    <mergeCell ref="HG49:HM50"/>
    <mergeCell ref="HN49:IC50"/>
    <mergeCell ref="DT49:FG50"/>
    <mergeCell ref="FH49:FY50"/>
    <mergeCell ref="ID51:IP52"/>
    <mergeCell ref="A51:G52"/>
    <mergeCell ref="H51:AK52"/>
    <mergeCell ref="AL51:AP52"/>
    <mergeCell ref="AQ51:BZ52"/>
    <mergeCell ref="CA51:CE52"/>
    <mergeCell ref="CF51:CW52"/>
    <mergeCell ref="CX51:DA52"/>
    <mergeCell ref="DB51:DS52"/>
    <mergeCell ref="FZ49:GC50"/>
    <mergeCell ref="GD49:GU50"/>
    <mergeCell ref="ID47:IP48"/>
    <mergeCell ref="GV47:HB48"/>
    <mergeCell ref="HC47:HF48"/>
    <mergeCell ref="HG47:HM48"/>
    <mergeCell ref="HN47:IC48"/>
    <mergeCell ref="EP47:FG48"/>
    <mergeCell ref="FH47:FY48"/>
    <mergeCell ref="A49:G50"/>
    <mergeCell ref="H49:AK50"/>
    <mergeCell ref="AL49:AP50"/>
    <mergeCell ref="AQ49:BZ50"/>
    <mergeCell ref="CA49:CE50"/>
    <mergeCell ref="CF49:CW50"/>
    <mergeCell ref="CX49:DA50"/>
    <mergeCell ref="DB49:DS50"/>
    <mergeCell ref="FZ47:GC48"/>
    <mergeCell ref="GD47:GU48"/>
    <mergeCell ref="CA47:CE48"/>
    <mergeCell ref="CF47:DS48"/>
    <mergeCell ref="DT47:EK48"/>
    <mergeCell ref="EL47:EO48"/>
    <mergeCell ref="A47:G48"/>
    <mergeCell ref="H47:AK48"/>
    <mergeCell ref="AL47:AP48"/>
    <mergeCell ref="AQ47:BZ48"/>
    <mergeCell ref="FH46:GU46"/>
    <mergeCell ref="GV46:HM46"/>
    <mergeCell ref="HN46:IC46"/>
    <mergeCell ref="ID46:IP46"/>
    <mergeCell ref="A46:G46"/>
    <mergeCell ref="H46:AK46"/>
    <mergeCell ref="AL46:AP46"/>
    <mergeCell ref="AQ46:BZ46"/>
    <mergeCell ref="CA46:CE46"/>
    <mergeCell ref="CF46:DS46"/>
    <mergeCell ref="DT46:FG46"/>
    <mergeCell ref="H23:BZ23"/>
    <mergeCell ref="H43:BZ43"/>
    <mergeCell ref="H45:BZ45"/>
    <mergeCell ref="CA24:CE24"/>
    <mergeCell ref="CF24:DS24"/>
    <mergeCell ref="DT24:FG24"/>
    <mergeCell ref="CA25:CE26"/>
    <mergeCell ref="H13:BZ13"/>
    <mergeCell ref="A19:G20"/>
    <mergeCell ref="H19:AK20"/>
    <mergeCell ref="AL19:AP20"/>
    <mergeCell ref="AQ19:BZ20"/>
    <mergeCell ref="A11:IP11"/>
    <mergeCell ref="FH9:GU10"/>
    <mergeCell ref="GV9:HB10"/>
    <mergeCell ref="HC9:HF10"/>
    <mergeCell ref="HG9:HM10"/>
    <mergeCell ref="DB9:DS10"/>
    <mergeCell ref="DT9:EK10"/>
    <mergeCell ref="EL9:EO10"/>
    <mergeCell ref="EP9:FG10"/>
    <mergeCell ref="HN9:IC10"/>
    <mergeCell ref="HN7:IC8"/>
    <mergeCell ref="ID7:IP8"/>
    <mergeCell ref="HC7:HF8"/>
    <mergeCell ref="HG7:HM8"/>
    <mergeCell ref="ID9:IP10"/>
    <mergeCell ref="A9:G10"/>
    <mergeCell ref="H9:AK10"/>
    <mergeCell ref="AL9:AP10"/>
    <mergeCell ref="AQ9:BZ10"/>
    <mergeCell ref="CA9:CE10"/>
    <mergeCell ref="CF9:CW10"/>
    <mergeCell ref="CX9:DA10"/>
    <mergeCell ref="GV7:HB8"/>
    <mergeCell ref="DB7:DS8"/>
    <mergeCell ref="DT7:FG8"/>
    <mergeCell ref="FH7:FY8"/>
    <mergeCell ref="FZ7:GC8"/>
    <mergeCell ref="HN5:IC6"/>
    <mergeCell ref="ID5:IP6"/>
    <mergeCell ref="A7:G8"/>
    <mergeCell ref="H7:AK8"/>
    <mergeCell ref="AL7:AP8"/>
    <mergeCell ref="AQ7:BZ8"/>
    <mergeCell ref="CA7:CE8"/>
    <mergeCell ref="CF7:CW8"/>
    <mergeCell ref="CX7:DA8"/>
    <mergeCell ref="GD7:GU8"/>
    <mergeCell ref="GD5:GU6"/>
    <mergeCell ref="GV5:HB6"/>
    <mergeCell ref="HC5:HF6"/>
    <mergeCell ref="HG5:HM6"/>
    <mergeCell ref="EL5:EO6"/>
    <mergeCell ref="EP5:FG6"/>
    <mergeCell ref="FH5:FY6"/>
    <mergeCell ref="FZ5:GC6"/>
    <mergeCell ref="GV4:HM4"/>
    <mergeCell ref="HN4:IC4"/>
    <mergeCell ref="ID4:IP4"/>
    <mergeCell ref="A5:G6"/>
    <mergeCell ref="H5:AK6"/>
    <mergeCell ref="AL5:AP6"/>
    <mergeCell ref="AQ5:BZ6"/>
    <mergeCell ref="CA5:CE6"/>
    <mergeCell ref="CF5:DS6"/>
    <mergeCell ref="DT5:EK6"/>
    <mergeCell ref="CA4:CE4"/>
    <mergeCell ref="CF4:DS4"/>
    <mergeCell ref="DT4:FG4"/>
    <mergeCell ref="FH4:GU4"/>
    <mergeCell ref="H1:BZ1"/>
    <mergeCell ref="H3:BZ3"/>
    <mergeCell ref="A4:G4"/>
    <mergeCell ref="H4:AK4"/>
    <mergeCell ref="AL4:AP4"/>
    <mergeCell ref="AQ4:BZ4"/>
    <mergeCell ref="A69:G70"/>
    <mergeCell ref="H69:AK70"/>
    <mergeCell ref="AL69:AP70"/>
    <mergeCell ref="AQ69:BZ70"/>
    <mergeCell ref="ID67:IP68"/>
    <mergeCell ref="ID69:IP70"/>
    <mergeCell ref="HG71:HM72"/>
    <mergeCell ref="HN71:IC72"/>
    <mergeCell ref="ID71:IP72"/>
    <mergeCell ref="HN69:IC70"/>
    <mergeCell ref="HG69:HM70"/>
    <mergeCell ref="HN143:IC144"/>
    <mergeCell ref="ID143:IP144"/>
    <mergeCell ref="A147:IP147"/>
    <mergeCell ref="EL145:EO146"/>
    <mergeCell ref="EP145:FG146"/>
    <mergeCell ref="FH145:GU146"/>
    <mergeCell ref="GV145:HB146"/>
    <mergeCell ref="HC145:HF146"/>
    <mergeCell ref="DT143:FG144"/>
    <mergeCell ref="FH143:FY144"/>
    <mergeCell ref="FZ143:GC144"/>
    <mergeCell ref="GD143:GU144"/>
    <mergeCell ref="GV141:HB142"/>
    <mergeCell ref="HC141:HF142"/>
    <mergeCell ref="HG141:HM142"/>
    <mergeCell ref="HC143:HF144"/>
    <mergeCell ref="HG143:HM144"/>
    <mergeCell ref="GV143:HB144"/>
    <mergeCell ref="HN133:IC134"/>
    <mergeCell ref="ID133:IP134"/>
    <mergeCell ref="HN141:IC142"/>
    <mergeCell ref="EL141:EO142"/>
    <mergeCell ref="EP141:FG142"/>
    <mergeCell ref="FH141:FY142"/>
    <mergeCell ref="FZ141:GC142"/>
    <mergeCell ref="GD141:GU142"/>
    <mergeCell ref="ID135:IP136"/>
    <mergeCell ref="GV140:HM140"/>
    <mergeCell ref="DT133:FG134"/>
    <mergeCell ref="FH133:FY134"/>
    <mergeCell ref="FZ133:GC134"/>
    <mergeCell ref="GD133:GU134"/>
    <mergeCell ref="GV133:HB134"/>
    <mergeCell ref="GV131:HB132"/>
    <mergeCell ref="HC131:HF132"/>
    <mergeCell ref="HG131:HM132"/>
    <mergeCell ref="HC133:HF134"/>
    <mergeCell ref="HG133:HM134"/>
    <mergeCell ref="CF130:DS130"/>
    <mergeCell ref="DT121:FG122"/>
    <mergeCell ref="FH121:FY122"/>
    <mergeCell ref="CA121:CE122"/>
    <mergeCell ref="CF121:CW122"/>
    <mergeCell ref="CX121:DA122"/>
    <mergeCell ref="DB121:DS122"/>
    <mergeCell ref="FH130:GU130"/>
    <mergeCell ref="FZ121:GC122"/>
    <mergeCell ref="GD121:GU122"/>
    <mergeCell ref="HN113:IC114"/>
    <mergeCell ref="ID113:IP114"/>
    <mergeCell ref="FH118:GU118"/>
    <mergeCell ref="GV118:HM118"/>
    <mergeCell ref="HN118:IC118"/>
    <mergeCell ref="ID118:IP118"/>
    <mergeCell ref="A115:IP115"/>
    <mergeCell ref="H117:BZ117"/>
    <mergeCell ref="HC113:HF114"/>
    <mergeCell ref="HG113:HM114"/>
    <mergeCell ref="A119:G120"/>
    <mergeCell ref="H119:AK120"/>
    <mergeCell ref="AL119:AP120"/>
    <mergeCell ref="AQ119:BZ120"/>
    <mergeCell ref="EL113:EO114"/>
    <mergeCell ref="EP113:FG114"/>
    <mergeCell ref="FH113:GU114"/>
    <mergeCell ref="GV113:HB114"/>
    <mergeCell ref="HN111:IC112"/>
    <mergeCell ref="DT111:FG112"/>
    <mergeCell ref="FH111:FY112"/>
    <mergeCell ref="FZ111:GC112"/>
    <mergeCell ref="GD111:GU112"/>
    <mergeCell ref="GV111:HB112"/>
    <mergeCell ref="HC111:HF112"/>
    <mergeCell ref="HG111:HM112"/>
    <mergeCell ref="HN103:IC104"/>
    <mergeCell ref="ID103:IP104"/>
    <mergeCell ref="A109:G110"/>
    <mergeCell ref="H109:AK110"/>
    <mergeCell ref="AL109:AP110"/>
    <mergeCell ref="AQ109:BZ110"/>
    <mergeCell ref="A103:G104"/>
    <mergeCell ref="H103:AK104"/>
    <mergeCell ref="AL103:AP104"/>
    <mergeCell ref="AQ103:BZ104"/>
    <mergeCell ref="HG103:HM104"/>
    <mergeCell ref="DT103:EK104"/>
    <mergeCell ref="EL103:EO104"/>
    <mergeCell ref="EP103:FG104"/>
    <mergeCell ref="FH103:GU104"/>
    <mergeCell ref="FZ99:GC100"/>
    <mergeCell ref="GV103:HB104"/>
    <mergeCell ref="GV101:HB102"/>
    <mergeCell ref="HC101:HF102"/>
    <mergeCell ref="HC99:HF100"/>
    <mergeCell ref="HC103:HF104"/>
    <mergeCell ref="GV99:HB100"/>
    <mergeCell ref="EP99:FG100"/>
    <mergeCell ref="FH99:FY100"/>
    <mergeCell ref="EL67:EO68"/>
    <mergeCell ref="EP67:FG68"/>
    <mergeCell ref="FH67:FY68"/>
    <mergeCell ref="DT69:FG70"/>
    <mergeCell ref="FH69:FY70"/>
    <mergeCell ref="DT71:EK72"/>
    <mergeCell ref="EL71:EO72"/>
    <mergeCell ref="EL89:EO90"/>
    <mergeCell ref="EL81:EO82"/>
    <mergeCell ref="AQ81:BZ82"/>
    <mergeCell ref="CA81:CE82"/>
    <mergeCell ref="CF81:CW82"/>
    <mergeCell ref="H98:AK98"/>
    <mergeCell ref="H65:BZ65"/>
    <mergeCell ref="DB81:DS82"/>
    <mergeCell ref="DT81:EK82"/>
    <mergeCell ref="CA69:CE70"/>
    <mergeCell ref="CF69:CW70"/>
    <mergeCell ref="CX69:DA70"/>
    <mergeCell ref="DB69:DS70"/>
    <mergeCell ref="DT66:FG66"/>
    <mergeCell ref="AL71:AP72"/>
    <mergeCell ref="A135:G136"/>
    <mergeCell ref="H135:AK136"/>
    <mergeCell ref="DT79:FG80"/>
    <mergeCell ref="FH79:FY80"/>
    <mergeCell ref="EL99:EO100"/>
    <mergeCell ref="A93:G94"/>
    <mergeCell ref="H93:AK94"/>
    <mergeCell ref="A130:G130"/>
    <mergeCell ref="H130:AK130"/>
    <mergeCell ref="A98:G98"/>
    <mergeCell ref="FZ79:GC80"/>
    <mergeCell ref="GD79:GU80"/>
    <mergeCell ref="CX81:DA82"/>
    <mergeCell ref="ID79:IP80"/>
    <mergeCell ref="HG81:HM82"/>
    <mergeCell ref="HN81:IC82"/>
    <mergeCell ref="ID81:IP82"/>
    <mergeCell ref="HN79:IC80"/>
    <mergeCell ref="GV79:HB80"/>
    <mergeCell ref="HC79:HF80"/>
    <mergeCell ref="HG79:HM80"/>
    <mergeCell ref="DB79:DS80"/>
    <mergeCell ref="A81:G82"/>
    <mergeCell ref="A83:IP83"/>
    <mergeCell ref="EP81:FG82"/>
    <mergeCell ref="FH81:GU82"/>
    <mergeCell ref="GV81:HB82"/>
    <mergeCell ref="HC81:HF82"/>
    <mergeCell ref="H81:AK82"/>
    <mergeCell ref="AL81:AP82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86"/>
  <sheetViews>
    <sheetView showGridLines="0" view="pageBreakPreview" zoomScaleNormal="90" zoomScaleSheetLayoutView="100" workbookViewId="0" topLeftCell="A1">
      <selection activeCell="H1" sqref="H1:BZ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78" ht="30" customHeight="1">
      <c r="H1" s="145" t="s">
        <v>247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</row>
    <row r="2" spans="8:78" ht="15" customHeigh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8:78" ht="22.5" customHeight="1">
      <c r="H3" s="140" t="s">
        <v>70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</row>
    <row r="4" spans="1:250" ht="22.5" customHeight="1">
      <c r="A4" s="141" t="s">
        <v>58</v>
      </c>
      <c r="B4" s="142"/>
      <c r="C4" s="142"/>
      <c r="D4" s="142"/>
      <c r="E4" s="142"/>
      <c r="F4" s="142"/>
      <c r="G4" s="142"/>
      <c r="H4" s="141" t="s">
        <v>72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3"/>
      <c r="AL4" s="142"/>
      <c r="AM4" s="142"/>
      <c r="AN4" s="142"/>
      <c r="AO4" s="142"/>
      <c r="AP4" s="142"/>
      <c r="AQ4" s="142" t="s">
        <v>56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3"/>
      <c r="BZ4" s="143"/>
      <c r="CA4" s="142"/>
      <c r="CB4" s="142"/>
      <c r="CC4" s="142"/>
      <c r="CD4" s="142"/>
      <c r="CE4" s="144"/>
      <c r="CF4" s="141">
        <v>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4"/>
      <c r="DT4" s="141">
        <v>2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4"/>
      <c r="FH4" s="141">
        <v>3</v>
      </c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4"/>
      <c r="GV4" s="138" t="s">
        <v>73</v>
      </c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 t="s">
        <v>74</v>
      </c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 t="s">
        <v>75</v>
      </c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8.75" customHeight="1">
      <c r="A5" s="122">
        <v>1</v>
      </c>
      <c r="B5" s="123"/>
      <c r="C5" s="123"/>
      <c r="D5" s="123"/>
      <c r="E5" s="123"/>
      <c r="F5" s="123"/>
      <c r="G5" s="124"/>
      <c r="H5" s="122" t="s">
        <v>248</v>
      </c>
      <c r="I5" s="123" t="s">
        <v>248</v>
      </c>
      <c r="J5" s="123" t="s">
        <v>248</v>
      </c>
      <c r="K5" s="123" t="s">
        <v>248</v>
      </c>
      <c r="L5" s="123" t="s">
        <v>248</v>
      </c>
      <c r="M5" s="123" t="s">
        <v>248</v>
      </c>
      <c r="N5" s="123" t="s">
        <v>248</v>
      </c>
      <c r="O5" s="123" t="s">
        <v>248</v>
      </c>
      <c r="P5" s="123" t="s">
        <v>248</v>
      </c>
      <c r="Q5" s="123" t="s">
        <v>248</v>
      </c>
      <c r="R5" s="123" t="s">
        <v>248</v>
      </c>
      <c r="S5" s="123" t="s">
        <v>248</v>
      </c>
      <c r="T5" s="123"/>
      <c r="U5" s="123"/>
      <c r="V5" s="123" t="s">
        <v>248</v>
      </c>
      <c r="W5" s="123" t="s">
        <v>248</v>
      </c>
      <c r="X5" s="123" t="s">
        <v>248</v>
      </c>
      <c r="Y5" s="123" t="s">
        <v>248</v>
      </c>
      <c r="Z5" s="123" t="s">
        <v>248</v>
      </c>
      <c r="AA5" s="123" t="s">
        <v>248</v>
      </c>
      <c r="AB5" s="123" t="s">
        <v>248</v>
      </c>
      <c r="AC5" s="123" t="s">
        <v>248</v>
      </c>
      <c r="AD5" s="123" t="s">
        <v>248</v>
      </c>
      <c r="AE5" s="123" t="s">
        <v>248</v>
      </c>
      <c r="AF5" s="123" t="s">
        <v>248</v>
      </c>
      <c r="AG5" s="123" t="s">
        <v>248</v>
      </c>
      <c r="AH5" s="123" t="s">
        <v>248</v>
      </c>
      <c r="AI5" s="123" t="s">
        <v>248</v>
      </c>
      <c r="AJ5" s="137" t="s">
        <v>248</v>
      </c>
      <c r="AK5" s="137" t="s">
        <v>248</v>
      </c>
      <c r="AL5" s="89" t="s">
        <v>88</v>
      </c>
      <c r="AM5" s="89"/>
      <c r="AN5" s="89"/>
      <c r="AO5" s="89" t="s">
        <v>88</v>
      </c>
      <c r="AP5" s="89" t="s">
        <v>88</v>
      </c>
      <c r="AQ5" s="130" t="s">
        <v>249</v>
      </c>
      <c r="AR5" s="130" t="s">
        <v>249</v>
      </c>
      <c r="AS5" s="130" t="s">
        <v>249</v>
      </c>
      <c r="AT5" s="130" t="s">
        <v>249</v>
      </c>
      <c r="AU5" s="130" t="s">
        <v>249</v>
      </c>
      <c r="AV5" s="130" t="s">
        <v>249</v>
      </c>
      <c r="AW5" s="130" t="s">
        <v>249</v>
      </c>
      <c r="AX5" s="130" t="s">
        <v>249</v>
      </c>
      <c r="AY5" s="130" t="s">
        <v>249</v>
      </c>
      <c r="AZ5" s="130" t="s">
        <v>249</v>
      </c>
      <c r="BA5" s="130" t="s">
        <v>249</v>
      </c>
      <c r="BB5" s="130" t="s">
        <v>249</v>
      </c>
      <c r="BC5" s="130" t="s">
        <v>249</v>
      </c>
      <c r="BD5" s="130" t="s">
        <v>249</v>
      </c>
      <c r="BE5" s="130" t="s">
        <v>249</v>
      </c>
      <c r="BF5" s="130" t="s">
        <v>249</v>
      </c>
      <c r="BG5" s="130" t="s">
        <v>249</v>
      </c>
      <c r="BH5" s="130" t="s">
        <v>249</v>
      </c>
      <c r="BI5" s="130" t="s">
        <v>249</v>
      </c>
      <c r="BJ5" s="130" t="s">
        <v>249</v>
      </c>
      <c r="BK5" s="130" t="s">
        <v>249</v>
      </c>
      <c r="BL5" s="130" t="s">
        <v>249</v>
      </c>
      <c r="BM5" s="130" t="s">
        <v>249</v>
      </c>
      <c r="BN5" s="130" t="s">
        <v>249</v>
      </c>
      <c r="BO5" s="130" t="s">
        <v>249</v>
      </c>
      <c r="BP5" s="130" t="s">
        <v>249</v>
      </c>
      <c r="BQ5" s="130" t="s">
        <v>249</v>
      </c>
      <c r="BR5" s="130" t="s">
        <v>249</v>
      </c>
      <c r="BS5" s="130" t="s">
        <v>249</v>
      </c>
      <c r="BT5" s="130" t="s">
        <v>249</v>
      </c>
      <c r="BU5" s="130" t="s">
        <v>249</v>
      </c>
      <c r="BV5" s="130" t="s">
        <v>249</v>
      </c>
      <c r="BW5" s="130" t="s">
        <v>249</v>
      </c>
      <c r="BX5" s="131" t="s">
        <v>249</v>
      </c>
      <c r="BY5" s="131" t="s">
        <v>249</v>
      </c>
      <c r="BZ5" s="131" t="s">
        <v>249</v>
      </c>
      <c r="CA5" s="133" t="s">
        <v>89</v>
      </c>
      <c r="CB5" s="133"/>
      <c r="CC5" s="133"/>
      <c r="CD5" s="133" t="s">
        <v>89</v>
      </c>
      <c r="CE5" s="134" t="s">
        <v>89</v>
      </c>
      <c r="CF5" s="91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113" t="s">
        <v>289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1" t="s">
        <v>57</v>
      </c>
      <c r="EM5" s="102"/>
      <c r="EN5" s="102"/>
      <c r="EO5" s="102"/>
      <c r="EP5" s="108" t="s">
        <v>294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  <c r="FH5" s="113" t="s">
        <v>289</v>
      </c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1" t="s">
        <v>57</v>
      </c>
      <c r="GA5" s="102"/>
      <c r="GB5" s="102"/>
      <c r="GC5" s="102"/>
      <c r="GD5" s="108" t="s">
        <v>293</v>
      </c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10"/>
      <c r="GV5" s="97" t="s">
        <v>292</v>
      </c>
      <c r="GW5" s="98"/>
      <c r="GX5" s="98"/>
      <c r="GY5" s="98"/>
      <c r="GZ5" s="98"/>
      <c r="HA5" s="98"/>
      <c r="HB5" s="98"/>
      <c r="HC5" s="101" t="s">
        <v>57</v>
      </c>
      <c r="HD5" s="102"/>
      <c r="HE5" s="102"/>
      <c r="HF5" s="102"/>
      <c r="HG5" s="104" t="s">
        <v>293</v>
      </c>
      <c r="HH5" s="104"/>
      <c r="HI5" s="104"/>
      <c r="HJ5" s="104"/>
      <c r="HK5" s="104"/>
      <c r="HL5" s="104"/>
      <c r="HM5" s="105"/>
      <c r="HN5" s="116">
        <f>IF(GV5="","",(DT5+FH5)/(DT5+EP5+FH5+GD5))</f>
        <v>0.75</v>
      </c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8"/>
      <c r="ID5" s="121" t="s">
        <v>291</v>
      </c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10"/>
    </row>
    <row r="6" spans="1:250" ht="18.75" customHeight="1">
      <c r="A6" s="119"/>
      <c r="B6" s="103"/>
      <c r="C6" s="103"/>
      <c r="D6" s="103"/>
      <c r="E6" s="103"/>
      <c r="F6" s="103"/>
      <c r="G6" s="120"/>
      <c r="H6" s="119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6"/>
      <c r="AM6" s="106"/>
      <c r="AN6" s="106"/>
      <c r="AO6" s="106"/>
      <c r="AP6" s="106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5"/>
      <c r="CB6" s="135"/>
      <c r="CC6" s="135"/>
      <c r="CD6" s="135"/>
      <c r="CE6" s="136"/>
      <c r="CF6" s="94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  <c r="DT6" s="114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5"/>
      <c r="EM6" s="115"/>
      <c r="EN6" s="115"/>
      <c r="EO6" s="115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2"/>
      <c r="FH6" s="114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5"/>
      <c r="GA6" s="115"/>
      <c r="GB6" s="115"/>
      <c r="GC6" s="115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2"/>
      <c r="GV6" s="99"/>
      <c r="GW6" s="100"/>
      <c r="GX6" s="100"/>
      <c r="GY6" s="100"/>
      <c r="GZ6" s="100"/>
      <c r="HA6" s="100"/>
      <c r="HB6" s="100"/>
      <c r="HC6" s="103"/>
      <c r="HD6" s="103"/>
      <c r="HE6" s="103"/>
      <c r="HF6" s="103"/>
      <c r="HG6" s="106"/>
      <c r="HH6" s="106"/>
      <c r="HI6" s="106"/>
      <c r="HJ6" s="106"/>
      <c r="HK6" s="106"/>
      <c r="HL6" s="106"/>
      <c r="HM6" s="107"/>
      <c r="HN6" s="119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20"/>
      <c r="ID6" s="119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20"/>
    </row>
    <row r="7" spans="1:250" ht="18.75" customHeight="1">
      <c r="A7" s="122">
        <v>2</v>
      </c>
      <c r="B7" s="123"/>
      <c r="C7" s="123"/>
      <c r="D7" s="123"/>
      <c r="E7" s="123"/>
      <c r="F7" s="123"/>
      <c r="G7" s="124"/>
      <c r="H7" s="122" t="s">
        <v>250</v>
      </c>
      <c r="I7" s="123" t="s">
        <v>250</v>
      </c>
      <c r="J7" s="123" t="s">
        <v>250</v>
      </c>
      <c r="K7" s="123" t="s">
        <v>250</v>
      </c>
      <c r="L7" s="123" t="s">
        <v>250</v>
      </c>
      <c r="M7" s="123" t="s">
        <v>250</v>
      </c>
      <c r="N7" s="123" t="s">
        <v>250</v>
      </c>
      <c r="O7" s="123" t="s">
        <v>250</v>
      </c>
      <c r="P7" s="123" t="s">
        <v>250</v>
      </c>
      <c r="Q7" s="123" t="s">
        <v>250</v>
      </c>
      <c r="R7" s="123" t="s">
        <v>250</v>
      </c>
      <c r="S7" s="123" t="s">
        <v>250</v>
      </c>
      <c r="T7" s="123"/>
      <c r="U7" s="123"/>
      <c r="V7" s="123" t="s">
        <v>250</v>
      </c>
      <c r="W7" s="123" t="s">
        <v>250</v>
      </c>
      <c r="X7" s="123" t="s">
        <v>250</v>
      </c>
      <c r="Y7" s="123" t="s">
        <v>250</v>
      </c>
      <c r="Z7" s="123" t="s">
        <v>250</v>
      </c>
      <c r="AA7" s="123" t="s">
        <v>250</v>
      </c>
      <c r="AB7" s="123" t="s">
        <v>250</v>
      </c>
      <c r="AC7" s="123" t="s">
        <v>250</v>
      </c>
      <c r="AD7" s="123" t="s">
        <v>250</v>
      </c>
      <c r="AE7" s="123" t="s">
        <v>250</v>
      </c>
      <c r="AF7" s="123" t="s">
        <v>250</v>
      </c>
      <c r="AG7" s="123" t="s">
        <v>250</v>
      </c>
      <c r="AH7" s="123" t="s">
        <v>250</v>
      </c>
      <c r="AI7" s="123" t="s">
        <v>250</v>
      </c>
      <c r="AJ7" s="137" t="s">
        <v>250</v>
      </c>
      <c r="AK7" s="137" t="s">
        <v>250</v>
      </c>
      <c r="AL7" s="89" t="s">
        <v>88</v>
      </c>
      <c r="AM7" s="89"/>
      <c r="AN7" s="89"/>
      <c r="AO7" s="89" t="s">
        <v>88</v>
      </c>
      <c r="AP7" s="89" t="s">
        <v>88</v>
      </c>
      <c r="AQ7" s="130" t="s">
        <v>122</v>
      </c>
      <c r="AR7" s="130" t="s">
        <v>122</v>
      </c>
      <c r="AS7" s="130" t="s">
        <v>122</v>
      </c>
      <c r="AT7" s="130" t="s">
        <v>122</v>
      </c>
      <c r="AU7" s="130" t="s">
        <v>122</v>
      </c>
      <c r="AV7" s="130" t="s">
        <v>122</v>
      </c>
      <c r="AW7" s="130" t="s">
        <v>122</v>
      </c>
      <c r="AX7" s="130" t="s">
        <v>122</v>
      </c>
      <c r="AY7" s="130" t="s">
        <v>122</v>
      </c>
      <c r="AZ7" s="130" t="s">
        <v>122</v>
      </c>
      <c r="BA7" s="130" t="s">
        <v>122</v>
      </c>
      <c r="BB7" s="130" t="s">
        <v>122</v>
      </c>
      <c r="BC7" s="130" t="s">
        <v>122</v>
      </c>
      <c r="BD7" s="130" t="s">
        <v>122</v>
      </c>
      <c r="BE7" s="130" t="s">
        <v>122</v>
      </c>
      <c r="BF7" s="130" t="s">
        <v>122</v>
      </c>
      <c r="BG7" s="130" t="s">
        <v>122</v>
      </c>
      <c r="BH7" s="130" t="s">
        <v>122</v>
      </c>
      <c r="BI7" s="130" t="s">
        <v>122</v>
      </c>
      <c r="BJ7" s="130" t="s">
        <v>122</v>
      </c>
      <c r="BK7" s="130" t="s">
        <v>122</v>
      </c>
      <c r="BL7" s="130" t="s">
        <v>122</v>
      </c>
      <c r="BM7" s="130" t="s">
        <v>122</v>
      </c>
      <c r="BN7" s="130" t="s">
        <v>122</v>
      </c>
      <c r="BO7" s="130" t="s">
        <v>122</v>
      </c>
      <c r="BP7" s="130" t="s">
        <v>122</v>
      </c>
      <c r="BQ7" s="130" t="s">
        <v>122</v>
      </c>
      <c r="BR7" s="130" t="s">
        <v>122</v>
      </c>
      <c r="BS7" s="130" t="s">
        <v>122</v>
      </c>
      <c r="BT7" s="130" t="s">
        <v>122</v>
      </c>
      <c r="BU7" s="130" t="s">
        <v>122</v>
      </c>
      <c r="BV7" s="130" t="s">
        <v>122</v>
      </c>
      <c r="BW7" s="130" t="s">
        <v>122</v>
      </c>
      <c r="BX7" s="131" t="s">
        <v>122</v>
      </c>
      <c r="BY7" s="131" t="s">
        <v>122</v>
      </c>
      <c r="BZ7" s="131" t="s">
        <v>122</v>
      </c>
      <c r="CA7" s="133" t="s">
        <v>89</v>
      </c>
      <c r="CB7" s="133"/>
      <c r="CC7" s="133"/>
      <c r="CD7" s="133" t="s">
        <v>89</v>
      </c>
      <c r="CE7" s="134" t="s">
        <v>89</v>
      </c>
      <c r="CF7" s="113" t="str">
        <f>IF(EP5="","",EP5)</f>
        <v>4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1" t="s">
        <v>57</v>
      </c>
      <c r="CY7" s="102"/>
      <c r="CZ7" s="102"/>
      <c r="DA7" s="102"/>
      <c r="DB7" s="108" t="str">
        <f>IF(DT5="","",DT5)</f>
        <v>6</v>
      </c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91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3"/>
      <c r="FH7" s="113" t="s">
        <v>289</v>
      </c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1" t="s">
        <v>57</v>
      </c>
      <c r="GA7" s="102"/>
      <c r="GB7" s="102"/>
      <c r="GC7" s="102"/>
      <c r="GD7" s="108" t="s">
        <v>292</v>
      </c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10"/>
      <c r="GV7" s="97" t="s">
        <v>291</v>
      </c>
      <c r="GW7" s="98"/>
      <c r="GX7" s="98"/>
      <c r="GY7" s="98"/>
      <c r="GZ7" s="98"/>
      <c r="HA7" s="98"/>
      <c r="HB7" s="98"/>
      <c r="HC7" s="101" t="s">
        <v>57</v>
      </c>
      <c r="HD7" s="102"/>
      <c r="HE7" s="102"/>
      <c r="HF7" s="102"/>
      <c r="HG7" s="104" t="s">
        <v>291</v>
      </c>
      <c r="HH7" s="104"/>
      <c r="HI7" s="104"/>
      <c r="HJ7" s="104"/>
      <c r="HK7" s="104"/>
      <c r="HL7" s="104"/>
      <c r="HM7" s="105"/>
      <c r="HN7" s="116">
        <f>IF(GV7="","",(CF7+FH7)/(CF7+DB7+FH7+GD7))</f>
        <v>0.5555555555555556</v>
      </c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8"/>
      <c r="ID7" s="121" t="s">
        <v>292</v>
      </c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10"/>
    </row>
    <row r="8" spans="1:250" ht="18.75" customHeight="1">
      <c r="A8" s="119"/>
      <c r="B8" s="103"/>
      <c r="C8" s="103"/>
      <c r="D8" s="103"/>
      <c r="E8" s="103"/>
      <c r="F8" s="103"/>
      <c r="G8" s="120"/>
      <c r="H8" s="119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6"/>
      <c r="AM8" s="106"/>
      <c r="AN8" s="106"/>
      <c r="AO8" s="106"/>
      <c r="AP8" s="106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5"/>
      <c r="CB8" s="135"/>
      <c r="CC8" s="135"/>
      <c r="CD8" s="135"/>
      <c r="CE8" s="136"/>
      <c r="CF8" s="114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5"/>
      <c r="CY8" s="115"/>
      <c r="CZ8" s="115"/>
      <c r="DA8" s="115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94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6"/>
      <c r="FH8" s="114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5"/>
      <c r="GA8" s="115"/>
      <c r="GB8" s="115"/>
      <c r="GC8" s="115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2"/>
      <c r="GV8" s="99"/>
      <c r="GW8" s="100"/>
      <c r="GX8" s="100"/>
      <c r="GY8" s="100"/>
      <c r="GZ8" s="100"/>
      <c r="HA8" s="100"/>
      <c r="HB8" s="100"/>
      <c r="HC8" s="103"/>
      <c r="HD8" s="103"/>
      <c r="HE8" s="103"/>
      <c r="HF8" s="103"/>
      <c r="HG8" s="106"/>
      <c r="HH8" s="106"/>
      <c r="HI8" s="106"/>
      <c r="HJ8" s="106"/>
      <c r="HK8" s="106"/>
      <c r="HL8" s="106"/>
      <c r="HM8" s="107"/>
      <c r="HN8" s="119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20"/>
      <c r="ID8" s="119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20"/>
    </row>
    <row r="9" spans="1:250" ht="18.75" customHeight="1">
      <c r="A9" s="122">
        <v>3</v>
      </c>
      <c r="B9" s="123"/>
      <c r="C9" s="123"/>
      <c r="D9" s="123"/>
      <c r="E9" s="123"/>
      <c r="F9" s="123"/>
      <c r="G9" s="124"/>
      <c r="H9" s="122" t="s">
        <v>107</v>
      </c>
      <c r="I9" s="123" t="s">
        <v>107</v>
      </c>
      <c r="J9" s="123" t="s">
        <v>107</v>
      </c>
      <c r="K9" s="123" t="s">
        <v>107</v>
      </c>
      <c r="L9" s="123" t="s">
        <v>107</v>
      </c>
      <c r="M9" s="123" t="s">
        <v>107</v>
      </c>
      <c r="N9" s="123" t="s">
        <v>107</v>
      </c>
      <c r="O9" s="123" t="s">
        <v>107</v>
      </c>
      <c r="P9" s="123" t="s">
        <v>107</v>
      </c>
      <c r="Q9" s="123" t="s">
        <v>107</v>
      </c>
      <c r="R9" s="123" t="s">
        <v>107</v>
      </c>
      <c r="S9" s="123" t="s">
        <v>107</v>
      </c>
      <c r="T9" s="123"/>
      <c r="U9" s="123"/>
      <c r="V9" s="123" t="s">
        <v>107</v>
      </c>
      <c r="W9" s="123" t="s">
        <v>107</v>
      </c>
      <c r="X9" s="123" t="s">
        <v>107</v>
      </c>
      <c r="Y9" s="123" t="s">
        <v>107</v>
      </c>
      <c r="Z9" s="123" t="s">
        <v>107</v>
      </c>
      <c r="AA9" s="123" t="s">
        <v>107</v>
      </c>
      <c r="AB9" s="123" t="s">
        <v>107</v>
      </c>
      <c r="AC9" s="123" t="s">
        <v>107</v>
      </c>
      <c r="AD9" s="123" t="s">
        <v>107</v>
      </c>
      <c r="AE9" s="123" t="s">
        <v>107</v>
      </c>
      <c r="AF9" s="123" t="s">
        <v>107</v>
      </c>
      <c r="AG9" s="123" t="s">
        <v>107</v>
      </c>
      <c r="AH9" s="123" t="s">
        <v>107</v>
      </c>
      <c r="AI9" s="123" t="s">
        <v>107</v>
      </c>
      <c r="AJ9" s="137" t="s">
        <v>107</v>
      </c>
      <c r="AK9" s="137" t="s">
        <v>107</v>
      </c>
      <c r="AL9" s="89" t="s">
        <v>88</v>
      </c>
      <c r="AM9" s="89"/>
      <c r="AN9" s="89"/>
      <c r="AO9" s="89" t="s">
        <v>88</v>
      </c>
      <c r="AP9" s="89" t="s">
        <v>88</v>
      </c>
      <c r="AQ9" s="130" t="s">
        <v>52</v>
      </c>
      <c r="AR9" s="130" t="s">
        <v>52</v>
      </c>
      <c r="AS9" s="130" t="s">
        <v>52</v>
      </c>
      <c r="AT9" s="130" t="s">
        <v>52</v>
      </c>
      <c r="AU9" s="130" t="s">
        <v>52</v>
      </c>
      <c r="AV9" s="130" t="s">
        <v>52</v>
      </c>
      <c r="AW9" s="130" t="s">
        <v>52</v>
      </c>
      <c r="AX9" s="130" t="s">
        <v>52</v>
      </c>
      <c r="AY9" s="130" t="s">
        <v>52</v>
      </c>
      <c r="AZ9" s="130" t="s">
        <v>52</v>
      </c>
      <c r="BA9" s="130" t="s">
        <v>52</v>
      </c>
      <c r="BB9" s="130" t="s">
        <v>52</v>
      </c>
      <c r="BC9" s="130" t="s">
        <v>52</v>
      </c>
      <c r="BD9" s="130" t="s">
        <v>52</v>
      </c>
      <c r="BE9" s="130" t="s">
        <v>52</v>
      </c>
      <c r="BF9" s="130" t="s">
        <v>52</v>
      </c>
      <c r="BG9" s="130" t="s">
        <v>52</v>
      </c>
      <c r="BH9" s="130" t="s">
        <v>52</v>
      </c>
      <c r="BI9" s="130" t="s">
        <v>52</v>
      </c>
      <c r="BJ9" s="130" t="s">
        <v>52</v>
      </c>
      <c r="BK9" s="130" t="s">
        <v>52</v>
      </c>
      <c r="BL9" s="130" t="s">
        <v>52</v>
      </c>
      <c r="BM9" s="130" t="s">
        <v>52</v>
      </c>
      <c r="BN9" s="130" t="s">
        <v>52</v>
      </c>
      <c r="BO9" s="130" t="s">
        <v>52</v>
      </c>
      <c r="BP9" s="130" t="s">
        <v>52</v>
      </c>
      <c r="BQ9" s="130" t="s">
        <v>52</v>
      </c>
      <c r="BR9" s="130" t="s">
        <v>52</v>
      </c>
      <c r="BS9" s="130" t="s">
        <v>52</v>
      </c>
      <c r="BT9" s="130" t="s">
        <v>52</v>
      </c>
      <c r="BU9" s="130" t="s">
        <v>52</v>
      </c>
      <c r="BV9" s="130" t="s">
        <v>52</v>
      </c>
      <c r="BW9" s="130" t="s">
        <v>52</v>
      </c>
      <c r="BX9" s="131" t="s">
        <v>52</v>
      </c>
      <c r="BY9" s="131" t="s">
        <v>52</v>
      </c>
      <c r="BZ9" s="131" t="s">
        <v>52</v>
      </c>
      <c r="CA9" s="133" t="s">
        <v>89</v>
      </c>
      <c r="CB9" s="133"/>
      <c r="CC9" s="133"/>
      <c r="CD9" s="133" t="s">
        <v>89</v>
      </c>
      <c r="CE9" s="134" t="s">
        <v>89</v>
      </c>
      <c r="CF9" s="113" t="str">
        <f>IF(GD5="","",GD5)</f>
        <v>0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1" t="s">
        <v>57</v>
      </c>
      <c r="CY9" s="102"/>
      <c r="CZ9" s="102"/>
      <c r="DA9" s="102"/>
      <c r="DB9" s="108" t="str">
        <f>IF(FH5="","",FH5)</f>
        <v>6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  <c r="DT9" s="113" t="str">
        <f>IF(GD7="","",GD7)</f>
        <v>2</v>
      </c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1" t="s">
        <v>57</v>
      </c>
      <c r="EM9" s="102"/>
      <c r="EN9" s="102"/>
      <c r="EO9" s="102"/>
      <c r="EP9" s="108" t="str">
        <f>IF(FH7="","",FH7)</f>
        <v>6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  <c r="FH9" s="91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3"/>
      <c r="GV9" s="97" t="s">
        <v>293</v>
      </c>
      <c r="GW9" s="98"/>
      <c r="GX9" s="98"/>
      <c r="GY9" s="98"/>
      <c r="GZ9" s="98"/>
      <c r="HA9" s="98"/>
      <c r="HB9" s="98"/>
      <c r="HC9" s="101" t="s">
        <v>57</v>
      </c>
      <c r="HD9" s="102"/>
      <c r="HE9" s="102"/>
      <c r="HF9" s="102"/>
      <c r="HG9" s="104" t="s">
        <v>292</v>
      </c>
      <c r="HH9" s="104"/>
      <c r="HI9" s="104"/>
      <c r="HJ9" s="104"/>
      <c r="HK9" s="104"/>
      <c r="HL9" s="104"/>
      <c r="HM9" s="105"/>
      <c r="HN9" s="116">
        <f>IF(GV9="","",(CF9+DT9)/(CF9+DB9+DT9+EP9))</f>
        <v>0.14285714285714285</v>
      </c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8"/>
      <c r="ID9" s="121" t="s">
        <v>290</v>
      </c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10"/>
    </row>
    <row r="10" spans="1:250" ht="18.75" customHeight="1">
      <c r="A10" s="119"/>
      <c r="B10" s="103"/>
      <c r="C10" s="103"/>
      <c r="D10" s="103"/>
      <c r="E10" s="103"/>
      <c r="F10" s="103"/>
      <c r="G10" s="120"/>
      <c r="H10" s="119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6"/>
      <c r="AM10" s="106"/>
      <c r="AN10" s="106"/>
      <c r="AO10" s="106"/>
      <c r="AP10" s="10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5"/>
      <c r="CB10" s="135"/>
      <c r="CC10" s="135"/>
      <c r="CD10" s="135"/>
      <c r="CE10" s="136"/>
      <c r="CF10" s="114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5"/>
      <c r="CY10" s="115"/>
      <c r="CZ10" s="115"/>
      <c r="DA10" s="115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5"/>
      <c r="EM10" s="115"/>
      <c r="EN10" s="115"/>
      <c r="EO10" s="115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  <c r="FH10" s="94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6"/>
      <c r="GV10" s="99"/>
      <c r="GW10" s="100"/>
      <c r="GX10" s="100"/>
      <c r="GY10" s="100"/>
      <c r="GZ10" s="100"/>
      <c r="HA10" s="100"/>
      <c r="HB10" s="100"/>
      <c r="HC10" s="103"/>
      <c r="HD10" s="103"/>
      <c r="HE10" s="103"/>
      <c r="HF10" s="103"/>
      <c r="HG10" s="106"/>
      <c r="HH10" s="106"/>
      <c r="HI10" s="106"/>
      <c r="HJ10" s="106"/>
      <c r="HK10" s="106"/>
      <c r="HL10" s="106"/>
      <c r="HM10" s="107"/>
      <c r="HN10" s="119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20"/>
      <c r="ID10" s="119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20"/>
    </row>
    <row r="11" spans="1:250" ht="22.5" customHeight="1">
      <c r="A11" s="89" t="s">
        <v>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ht="22.5" customHeight="1"/>
    <row r="13" spans="8:78" ht="22.5" customHeight="1">
      <c r="H13" s="139" t="s">
        <v>80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250" ht="22.5" customHeight="1">
      <c r="A14" s="141" t="s">
        <v>58</v>
      </c>
      <c r="B14" s="142"/>
      <c r="C14" s="142"/>
      <c r="D14" s="142"/>
      <c r="E14" s="142"/>
      <c r="F14" s="142"/>
      <c r="G14" s="142"/>
      <c r="H14" s="141" t="s">
        <v>72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43"/>
      <c r="AL14" s="142"/>
      <c r="AM14" s="142"/>
      <c r="AN14" s="142"/>
      <c r="AO14" s="142"/>
      <c r="AP14" s="142"/>
      <c r="AQ14" s="142" t="s">
        <v>56</v>
      </c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3"/>
      <c r="BZ14" s="143"/>
      <c r="CA14" s="142"/>
      <c r="CB14" s="142"/>
      <c r="CC14" s="142"/>
      <c r="CD14" s="142"/>
      <c r="CE14" s="144"/>
      <c r="CF14" s="141">
        <v>1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4"/>
      <c r="DT14" s="141">
        <v>2</v>
      </c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4"/>
      <c r="FH14" s="141">
        <v>3</v>
      </c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4"/>
      <c r="GV14" s="138" t="s">
        <v>73</v>
      </c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 t="s">
        <v>74</v>
      </c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 t="s">
        <v>75</v>
      </c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spans="1:250" ht="18.75" customHeight="1">
      <c r="A15" s="122">
        <v>1</v>
      </c>
      <c r="B15" s="123"/>
      <c r="C15" s="123"/>
      <c r="D15" s="123"/>
      <c r="E15" s="123"/>
      <c r="F15" s="123"/>
      <c r="G15" s="124"/>
      <c r="H15" s="122" t="s">
        <v>251</v>
      </c>
      <c r="I15" s="123" t="s">
        <v>251</v>
      </c>
      <c r="J15" s="123" t="s">
        <v>251</v>
      </c>
      <c r="K15" s="123" t="s">
        <v>251</v>
      </c>
      <c r="L15" s="123" t="s">
        <v>251</v>
      </c>
      <c r="M15" s="123" t="s">
        <v>251</v>
      </c>
      <c r="N15" s="123" t="s">
        <v>251</v>
      </c>
      <c r="O15" s="123" t="s">
        <v>251</v>
      </c>
      <c r="P15" s="123" t="s">
        <v>251</v>
      </c>
      <c r="Q15" s="123" t="s">
        <v>251</v>
      </c>
      <c r="R15" s="123" t="s">
        <v>251</v>
      </c>
      <c r="S15" s="123" t="s">
        <v>251</v>
      </c>
      <c r="T15" s="123"/>
      <c r="U15" s="123"/>
      <c r="V15" s="123" t="s">
        <v>251</v>
      </c>
      <c r="W15" s="123" t="s">
        <v>251</v>
      </c>
      <c r="X15" s="123" t="s">
        <v>251</v>
      </c>
      <c r="Y15" s="123" t="s">
        <v>251</v>
      </c>
      <c r="Z15" s="123" t="s">
        <v>251</v>
      </c>
      <c r="AA15" s="123" t="s">
        <v>251</v>
      </c>
      <c r="AB15" s="123" t="s">
        <v>251</v>
      </c>
      <c r="AC15" s="123" t="s">
        <v>251</v>
      </c>
      <c r="AD15" s="123" t="s">
        <v>251</v>
      </c>
      <c r="AE15" s="123" t="s">
        <v>251</v>
      </c>
      <c r="AF15" s="123" t="s">
        <v>251</v>
      </c>
      <c r="AG15" s="123" t="s">
        <v>251</v>
      </c>
      <c r="AH15" s="123" t="s">
        <v>251</v>
      </c>
      <c r="AI15" s="123" t="s">
        <v>251</v>
      </c>
      <c r="AJ15" s="137" t="s">
        <v>251</v>
      </c>
      <c r="AK15" s="137" t="s">
        <v>251</v>
      </c>
      <c r="AL15" s="89" t="s">
        <v>88</v>
      </c>
      <c r="AM15" s="89"/>
      <c r="AN15" s="89"/>
      <c r="AO15" s="89" t="s">
        <v>88</v>
      </c>
      <c r="AP15" s="89" t="s">
        <v>88</v>
      </c>
      <c r="AQ15" s="130" t="s">
        <v>122</v>
      </c>
      <c r="AR15" s="130" t="s">
        <v>122</v>
      </c>
      <c r="AS15" s="130" t="s">
        <v>122</v>
      </c>
      <c r="AT15" s="130" t="s">
        <v>122</v>
      </c>
      <c r="AU15" s="130" t="s">
        <v>122</v>
      </c>
      <c r="AV15" s="130" t="s">
        <v>122</v>
      </c>
      <c r="AW15" s="130" t="s">
        <v>122</v>
      </c>
      <c r="AX15" s="130" t="s">
        <v>122</v>
      </c>
      <c r="AY15" s="130" t="s">
        <v>122</v>
      </c>
      <c r="AZ15" s="130" t="s">
        <v>122</v>
      </c>
      <c r="BA15" s="130" t="s">
        <v>122</v>
      </c>
      <c r="BB15" s="130" t="s">
        <v>122</v>
      </c>
      <c r="BC15" s="130" t="s">
        <v>122</v>
      </c>
      <c r="BD15" s="130" t="s">
        <v>122</v>
      </c>
      <c r="BE15" s="130" t="s">
        <v>122</v>
      </c>
      <c r="BF15" s="130" t="s">
        <v>122</v>
      </c>
      <c r="BG15" s="130" t="s">
        <v>122</v>
      </c>
      <c r="BH15" s="130" t="s">
        <v>122</v>
      </c>
      <c r="BI15" s="130" t="s">
        <v>122</v>
      </c>
      <c r="BJ15" s="130" t="s">
        <v>122</v>
      </c>
      <c r="BK15" s="130" t="s">
        <v>122</v>
      </c>
      <c r="BL15" s="130" t="s">
        <v>122</v>
      </c>
      <c r="BM15" s="130" t="s">
        <v>122</v>
      </c>
      <c r="BN15" s="130" t="s">
        <v>122</v>
      </c>
      <c r="BO15" s="130" t="s">
        <v>122</v>
      </c>
      <c r="BP15" s="130" t="s">
        <v>122</v>
      </c>
      <c r="BQ15" s="130" t="s">
        <v>122</v>
      </c>
      <c r="BR15" s="130" t="s">
        <v>122</v>
      </c>
      <c r="BS15" s="130" t="s">
        <v>122</v>
      </c>
      <c r="BT15" s="130" t="s">
        <v>122</v>
      </c>
      <c r="BU15" s="130" t="s">
        <v>122</v>
      </c>
      <c r="BV15" s="130" t="s">
        <v>122</v>
      </c>
      <c r="BW15" s="130" t="s">
        <v>122</v>
      </c>
      <c r="BX15" s="131" t="s">
        <v>122</v>
      </c>
      <c r="BY15" s="131" t="s">
        <v>122</v>
      </c>
      <c r="BZ15" s="131" t="s">
        <v>122</v>
      </c>
      <c r="CA15" s="133" t="s">
        <v>89</v>
      </c>
      <c r="CB15" s="133"/>
      <c r="CC15" s="133"/>
      <c r="CD15" s="133" t="s">
        <v>89</v>
      </c>
      <c r="CE15" s="134" t="s">
        <v>89</v>
      </c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113" t="s">
        <v>290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1" t="s">
        <v>57</v>
      </c>
      <c r="EM15" s="102"/>
      <c r="EN15" s="102"/>
      <c r="EO15" s="102"/>
      <c r="EP15" s="108" t="s">
        <v>289</v>
      </c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10"/>
      <c r="FH15" s="113" t="s">
        <v>294</v>
      </c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1" t="s">
        <v>57</v>
      </c>
      <c r="GA15" s="102"/>
      <c r="GB15" s="102"/>
      <c r="GC15" s="102"/>
      <c r="GD15" s="108" t="s">
        <v>289</v>
      </c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10"/>
      <c r="GV15" s="97" t="s">
        <v>293</v>
      </c>
      <c r="GW15" s="98"/>
      <c r="GX15" s="98"/>
      <c r="GY15" s="98"/>
      <c r="GZ15" s="98"/>
      <c r="HA15" s="98"/>
      <c r="HB15" s="98"/>
      <c r="HC15" s="101" t="s">
        <v>57</v>
      </c>
      <c r="HD15" s="102"/>
      <c r="HE15" s="102"/>
      <c r="HF15" s="102"/>
      <c r="HG15" s="104" t="s">
        <v>292</v>
      </c>
      <c r="HH15" s="104"/>
      <c r="HI15" s="104"/>
      <c r="HJ15" s="104"/>
      <c r="HK15" s="104"/>
      <c r="HL15" s="104"/>
      <c r="HM15" s="105"/>
      <c r="HN15" s="116">
        <f>IF(GV15="","",(DT15+FH15)/(DT15+EP15+FH15+GD15))</f>
        <v>0.3684210526315789</v>
      </c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8"/>
      <c r="ID15" s="121" t="s">
        <v>290</v>
      </c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10"/>
    </row>
    <row r="16" spans="1:250" ht="18.75" customHeight="1">
      <c r="A16" s="119"/>
      <c r="B16" s="103"/>
      <c r="C16" s="103"/>
      <c r="D16" s="103"/>
      <c r="E16" s="103"/>
      <c r="F16" s="103"/>
      <c r="G16" s="120"/>
      <c r="H16" s="119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6"/>
      <c r="AM16" s="106"/>
      <c r="AN16" s="106"/>
      <c r="AO16" s="106"/>
      <c r="AP16" s="10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5"/>
      <c r="CB16" s="135"/>
      <c r="CC16" s="135"/>
      <c r="CD16" s="135"/>
      <c r="CE16" s="13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  <c r="DT16" s="114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5"/>
      <c r="EM16" s="115"/>
      <c r="EN16" s="115"/>
      <c r="EO16" s="115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2"/>
      <c r="FH16" s="114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5"/>
      <c r="GA16" s="115"/>
      <c r="GB16" s="115"/>
      <c r="GC16" s="115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2"/>
      <c r="GV16" s="99"/>
      <c r="GW16" s="100"/>
      <c r="GX16" s="100"/>
      <c r="GY16" s="100"/>
      <c r="GZ16" s="100"/>
      <c r="HA16" s="100"/>
      <c r="HB16" s="100"/>
      <c r="HC16" s="103"/>
      <c r="HD16" s="103"/>
      <c r="HE16" s="103"/>
      <c r="HF16" s="103"/>
      <c r="HG16" s="106"/>
      <c r="HH16" s="106"/>
      <c r="HI16" s="106"/>
      <c r="HJ16" s="106"/>
      <c r="HK16" s="106"/>
      <c r="HL16" s="106"/>
      <c r="HM16" s="107"/>
      <c r="HN16" s="119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20"/>
      <c r="ID16" s="119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20"/>
    </row>
    <row r="17" spans="1:250" ht="18.75" customHeight="1">
      <c r="A17" s="122">
        <v>2</v>
      </c>
      <c r="B17" s="123"/>
      <c r="C17" s="123"/>
      <c r="D17" s="123"/>
      <c r="E17" s="123"/>
      <c r="F17" s="123"/>
      <c r="G17" s="124"/>
      <c r="H17" s="122" t="s">
        <v>252</v>
      </c>
      <c r="I17" s="123" t="s">
        <v>252</v>
      </c>
      <c r="J17" s="123" t="s">
        <v>252</v>
      </c>
      <c r="K17" s="123" t="s">
        <v>252</v>
      </c>
      <c r="L17" s="123" t="s">
        <v>252</v>
      </c>
      <c r="M17" s="123" t="s">
        <v>252</v>
      </c>
      <c r="N17" s="123" t="s">
        <v>252</v>
      </c>
      <c r="O17" s="123" t="s">
        <v>252</v>
      </c>
      <c r="P17" s="123" t="s">
        <v>252</v>
      </c>
      <c r="Q17" s="123" t="s">
        <v>252</v>
      </c>
      <c r="R17" s="123" t="s">
        <v>252</v>
      </c>
      <c r="S17" s="123" t="s">
        <v>252</v>
      </c>
      <c r="T17" s="123"/>
      <c r="U17" s="123"/>
      <c r="V17" s="123" t="s">
        <v>252</v>
      </c>
      <c r="W17" s="123" t="s">
        <v>252</v>
      </c>
      <c r="X17" s="123" t="s">
        <v>252</v>
      </c>
      <c r="Y17" s="123" t="s">
        <v>252</v>
      </c>
      <c r="Z17" s="123" t="s">
        <v>252</v>
      </c>
      <c r="AA17" s="123" t="s">
        <v>252</v>
      </c>
      <c r="AB17" s="123" t="s">
        <v>252</v>
      </c>
      <c r="AC17" s="123" t="s">
        <v>252</v>
      </c>
      <c r="AD17" s="123" t="s">
        <v>252</v>
      </c>
      <c r="AE17" s="123" t="s">
        <v>252</v>
      </c>
      <c r="AF17" s="123" t="s">
        <v>252</v>
      </c>
      <c r="AG17" s="123" t="s">
        <v>252</v>
      </c>
      <c r="AH17" s="123" t="s">
        <v>252</v>
      </c>
      <c r="AI17" s="123" t="s">
        <v>252</v>
      </c>
      <c r="AJ17" s="137" t="s">
        <v>252</v>
      </c>
      <c r="AK17" s="137" t="s">
        <v>252</v>
      </c>
      <c r="AL17" s="89" t="s">
        <v>88</v>
      </c>
      <c r="AM17" s="89"/>
      <c r="AN17" s="89"/>
      <c r="AO17" s="89" t="s">
        <v>88</v>
      </c>
      <c r="AP17" s="89" t="s">
        <v>88</v>
      </c>
      <c r="AQ17" s="130" t="s">
        <v>122</v>
      </c>
      <c r="AR17" s="130" t="s">
        <v>122</v>
      </c>
      <c r="AS17" s="130" t="s">
        <v>122</v>
      </c>
      <c r="AT17" s="130" t="s">
        <v>122</v>
      </c>
      <c r="AU17" s="130" t="s">
        <v>122</v>
      </c>
      <c r="AV17" s="130" t="s">
        <v>122</v>
      </c>
      <c r="AW17" s="130" t="s">
        <v>122</v>
      </c>
      <c r="AX17" s="130" t="s">
        <v>122</v>
      </c>
      <c r="AY17" s="130" t="s">
        <v>122</v>
      </c>
      <c r="AZ17" s="130" t="s">
        <v>122</v>
      </c>
      <c r="BA17" s="130" t="s">
        <v>122</v>
      </c>
      <c r="BB17" s="130" t="s">
        <v>122</v>
      </c>
      <c r="BC17" s="130" t="s">
        <v>122</v>
      </c>
      <c r="BD17" s="130" t="s">
        <v>122</v>
      </c>
      <c r="BE17" s="130" t="s">
        <v>122</v>
      </c>
      <c r="BF17" s="130" t="s">
        <v>122</v>
      </c>
      <c r="BG17" s="130" t="s">
        <v>122</v>
      </c>
      <c r="BH17" s="130" t="s">
        <v>122</v>
      </c>
      <c r="BI17" s="130" t="s">
        <v>122</v>
      </c>
      <c r="BJ17" s="130" t="s">
        <v>122</v>
      </c>
      <c r="BK17" s="130" t="s">
        <v>122</v>
      </c>
      <c r="BL17" s="130" t="s">
        <v>122</v>
      </c>
      <c r="BM17" s="130" t="s">
        <v>122</v>
      </c>
      <c r="BN17" s="130" t="s">
        <v>122</v>
      </c>
      <c r="BO17" s="130" t="s">
        <v>122</v>
      </c>
      <c r="BP17" s="130" t="s">
        <v>122</v>
      </c>
      <c r="BQ17" s="130" t="s">
        <v>122</v>
      </c>
      <c r="BR17" s="130" t="s">
        <v>122</v>
      </c>
      <c r="BS17" s="130" t="s">
        <v>122</v>
      </c>
      <c r="BT17" s="130" t="s">
        <v>122</v>
      </c>
      <c r="BU17" s="130" t="s">
        <v>122</v>
      </c>
      <c r="BV17" s="130" t="s">
        <v>122</v>
      </c>
      <c r="BW17" s="130" t="s">
        <v>122</v>
      </c>
      <c r="BX17" s="131" t="s">
        <v>122</v>
      </c>
      <c r="BY17" s="131" t="s">
        <v>122</v>
      </c>
      <c r="BZ17" s="131" t="s">
        <v>122</v>
      </c>
      <c r="CA17" s="133" t="s">
        <v>89</v>
      </c>
      <c r="CB17" s="133"/>
      <c r="CC17" s="133"/>
      <c r="CD17" s="133" t="s">
        <v>89</v>
      </c>
      <c r="CE17" s="134" t="s">
        <v>89</v>
      </c>
      <c r="CF17" s="113" t="str">
        <f>IF(EP15="","",EP15)</f>
        <v>6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1" t="s">
        <v>57</v>
      </c>
      <c r="CY17" s="102"/>
      <c r="CZ17" s="102"/>
      <c r="DA17" s="102"/>
      <c r="DB17" s="108" t="str">
        <f>IF(DT15="","",DT15)</f>
        <v>3</v>
      </c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  <c r="DT17" s="91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3"/>
      <c r="FH17" s="113" t="s">
        <v>289</v>
      </c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1" t="s">
        <v>57</v>
      </c>
      <c r="GA17" s="102"/>
      <c r="GB17" s="102"/>
      <c r="GC17" s="102"/>
      <c r="GD17" s="108" t="s">
        <v>292</v>
      </c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10"/>
      <c r="GV17" s="97" t="s">
        <v>292</v>
      </c>
      <c r="GW17" s="98"/>
      <c r="GX17" s="98"/>
      <c r="GY17" s="98"/>
      <c r="GZ17" s="98"/>
      <c r="HA17" s="98"/>
      <c r="HB17" s="98"/>
      <c r="HC17" s="101" t="s">
        <v>57</v>
      </c>
      <c r="HD17" s="102"/>
      <c r="HE17" s="102"/>
      <c r="HF17" s="102"/>
      <c r="HG17" s="104" t="s">
        <v>293</v>
      </c>
      <c r="HH17" s="104"/>
      <c r="HI17" s="104"/>
      <c r="HJ17" s="104"/>
      <c r="HK17" s="104"/>
      <c r="HL17" s="104"/>
      <c r="HM17" s="105"/>
      <c r="HN17" s="116">
        <f>IF(GV17="","",(CF17+FH17)/(CF17+DB17+FH17+GD17))</f>
        <v>0.7058823529411765</v>
      </c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8"/>
      <c r="ID17" s="121" t="s">
        <v>291</v>
      </c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10"/>
    </row>
    <row r="18" spans="1:250" ht="18.75" customHeight="1">
      <c r="A18" s="119"/>
      <c r="B18" s="103"/>
      <c r="C18" s="103"/>
      <c r="D18" s="103"/>
      <c r="E18" s="103"/>
      <c r="F18" s="103"/>
      <c r="G18" s="120"/>
      <c r="H18" s="119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6"/>
      <c r="AM18" s="106"/>
      <c r="AN18" s="106"/>
      <c r="AO18" s="106"/>
      <c r="AP18" s="106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5"/>
      <c r="CB18" s="135"/>
      <c r="CC18" s="135"/>
      <c r="CD18" s="135"/>
      <c r="CE18" s="136"/>
      <c r="CF18" s="114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5"/>
      <c r="CY18" s="115"/>
      <c r="CZ18" s="115"/>
      <c r="DA18" s="115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2"/>
      <c r="DT18" s="94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6"/>
      <c r="FH18" s="114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5"/>
      <c r="GA18" s="115"/>
      <c r="GB18" s="115"/>
      <c r="GC18" s="115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2"/>
      <c r="GV18" s="99"/>
      <c r="GW18" s="100"/>
      <c r="GX18" s="100"/>
      <c r="GY18" s="100"/>
      <c r="GZ18" s="100"/>
      <c r="HA18" s="100"/>
      <c r="HB18" s="100"/>
      <c r="HC18" s="103"/>
      <c r="HD18" s="103"/>
      <c r="HE18" s="103"/>
      <c r="HF18" s="103"/>
      <c r="HG18" s="106"/>
      <c r="HH18" s="106"/>
      <c r="HI18" s="106"/>
      <c r="HJ18" s="106"/>
      <c r="HK18" s="106"/>
      <c r="HL18" s="106"/>
      <c r="HM18" s="107"/>
      <c r="HN18" s="119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20"/>
      <c r="ID18" s="119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20"/>
    </row>
    <row r="19" spans="1:250" ht="18.75" customHeight="1">
      <c r="A19" s="122">
        <v>3</v>
      </c>
      <c r="B19" s="123"/>
      <c r="C19" s="123"/>
      <c r="D19" s="123"/>
      <c r="E19" s="123"/>
      <c r="F19" s="123"/>
      <c r="G19" s="124"/>
      <c r="H19" s="122" t="s">
        <v>101</v>
      </c>
      <c r="I19" s="123" t="s">
        <v>101</v>
      </c>
      <c r="J19" s="123" t="s">
        <v>101</v>
      </c>
      <c r="K19" s="123" t="s">
        <v>101</v>
      </c>
      <c r="L19" s="123" t="s">
        <v>101</v>
      </c>
      <c r="M19" s="123" t="s">
        <v>101</v>
      </c>
      <c r="N19" s="123" t="s">
        <v>101</v>
      </c>
      <c r="O19" s="123" t="s">
        <v>101</v>
      </c>
      <c r="P19" s="123" t="s">
        <v>101</v>
      </c>
      <c r="Q19" s="123" t="s">
        <v>101</v>
      </c>
      <c r="R19" s="123" t="s">
        <v>101</v>
      </c>
      <c r="S19" s="123" t="s">
        <v>101</v>
      </c>
      <c r="T19" s="123"/>
      <c r="U19" s="123"/>
      <c r="V19" s="123" t="s">
        <v>101</v>
      </c>
      <c r="W19" s="123" t="s">
        <v>101</v>
      </c>
      <c r="X19" s="123" t="s">
        <v>101</v>
      </c>
      <c r="Y19" s="123" t="s">
        <v>101</v>
      </c>
      <c r="Z19" s="123" t="s">
        <v>101</v>
      </c>
      <c r="AA19" s="123" t="s">
        <v>101</v>
      </c>
      <c r="AB19" s="123" t="s">
        <v>101</v>
      </c>
      <c r="AC19" s="123" t="s">
        <v>101</v>
      </c>
      <c r="AD19" s="123" t="s">
        <v>101</v>
      </c>
      <c r="AE19" s="123" t="s">
        <v>101</v>
      </c>
      <c r="AF19" s="123" t="s">
        <v>101</v>
      </c>
      <c r="AG19" s="123" t="s">
        <v>101</v>
      </c>
      <c r="AH19" s="123" t="s">
        <v>101</v>
      </c>
      <c r="AI19" s="123" t="s">
        <v>101</v>
      </c>
      <c r="AJ19" s="137" t="s">
        <v>101</v>
      </c>
      <c r="AK19" s="137" t="s">
        <v>101</v>
      </c>
      <c r="AL19" s="89" t="s">
        <v>88</v>
      </c>
      <c r="AM19" s="89"/>
      <c r="AN19" s="89"/>
      <c r="AO19" s="89" t="s">
        <v>88</v>
      </c>
      <c r="AP19" s="89" t="s">
        <v>88</v>
      </c>
      <c r="AQ19" s="130" t="s">
        <v>52</v>
      </c>
      <c r="AR19" s="130" t="s">
        <v>52</v>
      </c>
      <c r="AS19" s="130" t="s">
        <v>52</v>
      </c>
      <c r="AT19" s="130" t="s">
        <v>52</v>
      </c>
      <c r="AU19" s="130" t="s">
        <v>52</v>
      </c>
      <c r="AV19" s="130" t="s">
        <v>52</v>
      </c>
      <c r="AW19" s="130" t="s">
        <v>52</v>
      </c>
      <c r="AX19" s="130" t="s">
        <v>52</v>
      </c>
      <c r="AY19" s="130" t="s">
        <v>52</v>
      </c>
      <c r="AZ19" s="130" t="s">
        <v>52</v>
      </c>
      <c r="BA19" s="130" t="s">
        <v>52</v>
      </c>
      <c r="BB19" s="130" t="s">
        <v>52</v>
      </c>
      <c r="BC19" s="130" t="s">
        <v>52</v>
      </c>
      <c r="BD19" s="130" t="s">
        <v>52</v>
      </c>
      <c r="BE19" s="130" t="s">
        <v>52</v>
      </c>
      <c r="BF19" s="130" t="s">
        <v>52</v>
      </c>
      <c r="BG19" s="130" t="s">
        <v>52</v>
      </c>
      <c r="BH19" s="130" t="s">
        <v>52</v>
      </c>
      <c r="BI19" s="130" t="s">
        <v>52</v>
      </c>
      <c r="BJ19" s="130" t="s">
        <v>52</v>
      </c>
      <c r="BK19" s="130" t="s">
        <v>52</v>
      </c>
      <c r="BL19" s="130" t="s">
        <v>52</v>
      </c>
      <c r="BM19" s="130" t="s">
        <v>52</v>
      </c>
      <c r="BN19" s="130" t="s">
        <v>52</v>
      </c>
      <c r="BO19" s="130" t="s">
        <v>52</v>
      </c>
      <c r="BP19" s="130" t="s">
        <v>52</v>
      </c>
      <c r="BQ19" s="130" t="s">
        <v>52</v>
      </c>
      <c r="BR19" s="130" t="s">
        <v>52</v>
      </c>
      <c r="BS19" s="130" t="s">
        <v>52</v>
      </c>
      <c r="BT19" s="130" t="s">
        <v>52</v>
      </c>
      <c r="BU19" s="130" t="s">
        <v>52</v>
      </c>
      <c r="BV19" s="130" t="s">
        <v>52</v>
      </c>
      <c r="BW19" s="130" t="s">
        <v>52</v>
      </c>
      <c r="BX19" s="131" t="s">
        <v>52</v>
      </c>
      <c r="BY19" s="131" t="s">
        <v>52</v>
      </c>
      <c r="BZ19" s="131" t="s">
        <v>52</v>
      </c>
      <c r="CA19" s="133" t="s">
        <v>89</v>
      </c>
      <c r="CB19" s="133"/>
      <c r="CC19" s="133"/>
      <c r="CD19" s="133" t="s">
        <v>89</v>
      </c>
      <c r="CE19" s="134" t="s">
        <v>89</v>
      </c>
      <c r="CF19" s="113" t="str">
        <f>IF(GD15="","",GD15)</f>
        <v>6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1" t="s">
        <v>57</v>
      </c>
      <c r="CY19" s="102"/>
      <c r="CZ19" s="102"/>
      <c r="DA19" s="102"/>
      <c r="DB19" s="108" t="str">
        <f>IF(FH15="","",FH15)</f>
        <v>4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  <c r="DT19" s="113" t="str">
        <f>IF(GD17="","",GD17)</f>
        <v>2</v>
      </c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1" t="s">
        <v>57</v>
      </c>
      <c r="EM19" s="102"/>
      <c r="EN19" s="102"/>
      <c r="EO19" s="102"/>
      <c r="EP19" s="108" t="str">
        <f>IF(FH17="","",FH17)</f>
        <v>6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10"/>
      <c r="FH19" s="91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3"/>
      <c r="GV19" s="97" t="s">
        <v>291</v>
      </c>
      <c r="GW19" s="98"/>
      <c r="GX19" s="98"/>
      <c r="GY19" s="98"/>
      <c r="GZ19" s="98"/>
      <c r="HA19" s="98"/>
      <c r="HB19" s="98"/>
      <c r="HC19" s="101" t="s">
        <v>57</v>
      </c>
      <c r="HD19" s="102"/>
      <c r="HE19" s="102"/>
      <c r="HF19" s="102"/>
      <c r="HG19" s="104" t="s">
        <v>291</v>
      </c>
      <c r="HH19" s="104"/>
      <c r="HI19" s="104"/>
      <c r="HJ19" s="104"/>
      <c r="HK19" s="104"/>
      <c r="HL19" s="104"/>
      <c r="HM19" s="105"/>
      <c r="HN19" s="116">
        <f>IF(GV19="","",(CF19+DT19)/(CF19+DB19+DT19+EP19))</f>
        <v>0.4444444444444444</v>
      </c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8"/>
      <c r="ID19" s="121" t="s">
        <v>292</v>
      </c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10"/>
    </row>
    <row r="20" spans="1:250" ht="18.75" customHeight="1">
      <c r="A20" s="119"/>
      <c r="B20" s="103"/>
      <c r="C20" s="103"/>
      <c r="D20" s="103"/>
      <c r="E20" s="103"/>
      <c r="F20" s="103"/>
      <c r="G20" s="120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6"/>
      <c r="AM20" s="106"/>
      <c r="AN20" s="106"/>
      <c r="AO20" s="106"/>
      <c r="AP20" s="10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5"/>
      <c r="CB20" s="135"/>
      <c r="CC20" s="135"/>
      <c r="CD20" s="135"/>
      <c r="CE20" s="136"/>
      <c r="CF20" s="114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5"/>
      <c r="CY20" s="115"/>
      <c r="CZ20" s="115"/>
      <c r="DA20" s="115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2"/>
      <c r="DT20" s="114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5"/>
      <c r="EM20" s="115"/>
      <c r="EN20" s="115"/>
      <c r="EO20" s="115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2"/>
      <c r="FH20" s="94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6"/>
      <c r="GV20" s="99"/>
      <c r="GW20" s="100"/>
      <c r="GX20" s="100"/>
      <c r="GY20" s="100"/>
      <c r="GZ20" s="100"/>
      <c r="HA20" s="100"/>
      <c r="HB20" s="100"/>
      <c r="HC20" s="103"/>
      <c r="HD20" s="103"/>
      <c r="HE20" s="103"/>
      <c r="HF20" s="103"/>
      <c r="HG20" s="106"/>
      <c r="HH20" s="106"/>
      <c r="HI20" s="106"/>
      <c r="HJ20" s="106"/>
      <c r="HK20" s="106"/>
      <c r="HL20" s="106"/>
      <c r="HM20" s="107"/>
      <c r="HN20" s="119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20"/>
      <c r="ID20" s="119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20"/>
    </row>
    <row r="21" spans="1:250" ht="22.5" customHeight="1">
      <c r="A21" s="89" t="s">
        <v>76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8:78" ht="19.5" customHeight="1"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ht="22.5" customHeight="1">
      <c r="H23" s="139" t="s">
        <v>81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</row>
    <row r="24" spans="1:250" ht="22.5" customHeight="1">
      <c r="A24" s="141" t="s">
        <v>58</v>
      </c>
      <c r="B24" s="142"/>
      <c r="C24" s="142"/>
      <c r="D24" s="142"/>
      <c r="E24" s="142"/>
      <c r="F24" s="142"/>
      <c r="G24" s="142"/>
      <c r="H24" s="141" t="s">
        <v>72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  <c r="AK24" s="143"/>
      <c r="AL24" s="142"/>
      <c r="AM24" s="142"/>
      <c r="AN24" s="142"/>
      <c r="AO24" s="142"/>
      <c r="AP24" s="142"/>
      <c r="AQ24" s="142" t="s">
        <v>56</v>
      </c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3"/>
      <c r="BY24" s="143"/>
      <c r="BZ24" s="143"/>
      <c r="CA24" s="142"/>
      <c r="CB24" s="142"/>
      <c r="CC24" s="142"/>
      <c r="CD24" s="142"/>
      <c r="CE24" s="144"/>
      <c r="CF24" s="141">
        <v>1</v>
      </c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4"/>
      <c r="DT24" s="141">
        <v>2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4"/>
      <c r="FH24" s="141">
        <v>3</v>
      </c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4"/>
      <c r="GV24" s="138" t="s">
        <v>73</v>
      </c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 t="s">
        <v>74</v>
      </c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 t="s">
        <v>75</v>
      </c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</row>
    <row r="25" spans="1:250" ht="18.75" customHeight="1">
      <c r="A25" s="122">
        <v>1</v>
      </c>
      <c r="B25" s="123"/>
      <c r="C25" s="123"/>
      <c r="D25" s="123"/>
      <c r="E25" s="123"/>
      <c r="F25" s="123"/>
      <c r="G25" s="124"/>
      <c r="H25" s="122" t="s">
        <v>253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89" t="s">
        <v>88</v>
      </c>
      <c r="AM25" s="89"/>
      <c r="AN25" s="89"/>
      <c r="AO25" s="89"/>
      <c r="AP25" s="89"/>
      <c r="AQ25" s="130" t="s">
        <v>122</v>
      </c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3" t="s">
        <v>89</v>
      </c>
      <c r="CB25" s="133"/>
      <c r="CC25" s="133"/>
      <c r="CD25" s="133"/>
      <c r="CE25" s="134"/>
      <c r="CF25" s="91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DT25" s="113" t="s">
        <v>292</v>
      </c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1" t="s">
        <v>57</v>
      </c>
      <c r="EM25" s="102"/>
      <c r="EN25" s="102"/>
      <c r="EO25" s="102"/>
      <c r="EP25" s="108" t="s">
        <v>289</v>
      </c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10"/>
      <c r="FH25" s="113" t="s">
        <v>291</v>
      </c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1" t="s">
        <v>57</v>
      </c>
      <c r="GA25" s="102"/>
      <c r="GB25" s="102"/>
      <c r="GC25" s="102"/>
      <c r="GD25" s="108" t="s">
        <v>289</v>
      </c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10"/>
      <c r="GV25" s="97" t="s">
        <v>293</v>
      </c>
      <c r="GW25" s="98"/>
      <c r="GX25" s="98"/>
      <c r="GY25" s="98"/>
      <c r="GZ25" s="98"/>
      <c r="HA25" s="98"/>
      <c r="HB25" s="98"/>
      <c r="HC25" s="101" t="s">
        <v>57</v>
      </c>
      <c r="HD25" s="102"/>
      <c r="HE25" s="102"/>
      <c r="HF25" s="102"/>
      <c r="HG25" s="104" t="s">
        <v>292</v>
      </c>
      <c r="HH25" s="104"/>
      <c r="HI25" s="104"/>
      <c r="HJ25" s="104"/>
      <c r="HK25" s="104"/>
      <c r="HL25" s="104"/>
      <c r="HM25" s="105"/>
      <c r="HN25" s="116">
        <f>IF(GV25="","",(DT25+FH25)/(DT25+EP25+FH25+GD25))</f>
        <v>0.2</v>
      </c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8"/>
      <c r="ID25" s="121" t="s">
        <v>290</v>
      </c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10"/>
    </row>
    <row r="26" spans="1:250" ht="18.75" customHeight="1">
      <c r="A26" s="119"/>
      <c r="B26" s="103"/>
      <c r="C26" s="103"/>
      <c r="D26" s="103"/>
      <c r="E26" s="103"/>
      <c r="F26" s="103"/>
      <c r="G26" s="120"/>
      <c r="H26" s="146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8"/>
      <c r="AM26" s="148"/>
      <c r="AN26" s="148"/>
      <c r="AO26" s="148"/>
      <c r="AP26" s="148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50"/>
      <c r="CB26" s="150"/>
      <c r="CC26" s="150"/>
      <c r="CD26" s="150"/>
      <c r="CE26" s="151"/>
      <c r="CF26" s="94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6"/>
      <c r="DT26" s="114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5"/>
      <c r="EM26" s="115"/>
      <c r="EN26" s="115"/>
      <c r="EO26" s="115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2"/>
      <c r="FH26" s="114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5"/>
      <c r="GA26" s="115"/>
      <c r="GB26" s="115"/>
      <c r="GC26" s="115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2"/>
      <c r="GV26" s="99"/>
      <c r="GW26" s="100"/>
      <c r="GX26" s="100"/>
      <c r="GY26" s="100"/>
      <c r="GZ26" s="100"/>
      <c r="HA26" s="100"/>
      <c r="HB26" s="100"/>
      <c r="HC26" s="103"/>
      <c r="HD26" s="103"/>
      <c r="HE26" s="103"/>
      <c r="HF26" s="103"/>
      <c r="HG26" s="106"/>
      <c r="HH26" s="106"/>
      <c r="HI26" s="106"/>
      <c r="HJ26" s="106"/>
      <c r="HK26" s="106"/>
      <c r="HL26" s="106"/>
      <c r="HM26" s="107"/>
      <c r="HN26" s="119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20"/>
      <c r="ID26" s="119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20"/>
    </row>
    <row r="27" spans="1:250" ht="18.75" customHeight="1">
      <c r="A27" s="122">
        <v>2</v>
      </c>
      <c r="B27" s="123"/>
      <c r="C27" s="123"/>
      <c r="D27" s="123"/>
      <c r="E27" s="123"/>
      <c r="F27" s="123"/>
      <c r="G27" s="124"/>
      <c r="H27" s="122" t="s">
        <v>254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89" t="s">
        <v>88</v>
      </c>
      <c r="AM27" s="89"/>
      <c r="AN27" s="89"/>
      <c r="AO27" s="89"/>
      <c r="AP27" s="89"/>
      <c r="AQ27" s="130" t="s">
        <v>122</v>
      </c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3" t="s">
        <v>89</v>
      </c>
      <c r="CB27" s="133"/>
      <c r="CC27" s="133"/>
      <c r="CD27" s="133"/>
      <c r="CE27" s="134"/>
      <c r="CF27" s="113" t="str">
        <f>IF(EP25="","",EP25)</f>
        <v>6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1" t="s">
        <v>57</v>
      </c>
      <c r="CY27" s="102"/>
      <c r="CZ27" s="102"/>
      <c r="DA27" s="102"/>
      <c r="DB27" s="108" t="str">
        <f>IF(DT25="","",DT25)</f>
        <v>2</v>
      </c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10"/>
      <c r="DT27" s="91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3"/>
      <c r="FH27" s="113" t="s">
        <v>293</v>
      </c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1" t="s">
        <v>57</v>
      </c>
      <c r="GA27" s="102"/>
      <c r="GB27" s="102"/>
      <c r="GC27" s="102"/>
      <c r="GD27" s="108" t="s">
        <v>289</v>
      </c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10"/>
      <c r="GV27" s="97" t="s">
        <v>291</v>
      </c>
      <c r="GW27" s="98"/>
      <c r="GX27" s="98"/>
      <c r="GY27" s="98"/>
      <c r="GZ27" s="98"/>
      <c r="HA27" s="98"/>
      <c r="HB27" s="98"/>
      <c r="HC27" s="101" t="s">
        <v>57</v>
      </c>
      <c r="HD27" s="102"/>
      <c r="HE27" s="102"/>
      <c r="HF27" s="102"/>
      <c r="HG27" s="104" t="s">
        <v>291</v>
      </c>
      <c r="HH27" s="104"/>
      <c r="HI27" s="104"/>
      <c r="HJ27" s="104"/>
      <c r="HK27" s="104"/>
      <c r="HL27" s="104"/>
      <c r="HM27" s="105"/>
      <c r="HN27" s="116">
        <f>IF(GV27="","",(CF27+FH27)/(CF27+DB27+FH27+GD27))</f>
        <v>0.42857142857142855</v>
      </c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8"/>
      <c r="ID27" s="121" t="s">
        <v>292</v>
      </c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10"/>
    </row>
    <row r="28" spans="1:250" ht="18.75" customHeight="1">
      <c r="A28" s="119"/>
      <c r="B28" s="103"/>
      <c r="C28" s="103"/>
      <c r="D28" s="103"/>
      <c r="E28" s="103"/>
      <c r="F28" s="103"/>
      <c r="G28" s="120"/>
      <c r="H28" s="146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  <c r="AM28" s="148"/>
      <c r="AN28" s="148"/>
      <c r="AO28" s="148"/>
      <c r="AP28" s="148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50"/>
      <c r="CB28" s="150"/>
      <c r="CC28" s="150"/>
      <c r="CD28" s="150"/>
      <c r="CE28" s="151"/>
      <c r="CF28" s="114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5"/>
      <c r="CY28" s="115"/>
      <c r="CZ28" s="115"/>
      <c r="DA28" s="115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94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6"/>
      <c r="FH28" s="114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5"/>
      <c r="GA28" s="115"/>
      <c r="GB28" s="115"/>
      <c r="GC28" s="115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2"/>
      <c r="GV28" s="99"/>
      <c r="GW28" s="100"/>
      <c r="GX28" s="100"/>
      <c r="GY28" s="100"/>
      <c r="GZ28" s="100"/>
      <c r="HA28" s="100"/>
      <c r="HB28" s="100"/>
      <c r="HC28" s="103"/>
      <c r="HD28" s="103"/>
      <c r="HE28" s="103"/>
      <c r="HF28" s="103"/>
      <c r="HG28" s="106"/>
      <c r="HH28" s="106"/>
      <c r="HI28" s="106"/>
      <c r="HJ28" s="106"/>
      <c r="HK28" s="106"/>
      <c r="HL28" s="106"/>
      <c r="HM28" s="107"/>
      <c r="HN28" s="119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20"/>
      <c r="ID28" s="119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20"/>
    </row>
    <row r="29" spans="1:250" ht="18.75" customHeight="1">
      <c r="A29" s="122">
        <v>3</v>
      </c>
      <c r="B29" s="123"/>
      <c r="C29" s="123"/>
      <c r="D29" s="123"/>
      <c r="E29" s="123"/>
      <c r="F29" s="123"/>
      <c r="G29" s="124"/>
      <c r="H29" s="122" t="s">
        <v>111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89" t="s">
        <v>88</v>
      </c>
      <c r="AM29" s="89"/>
      <c r="AN29" s="89"/>
      <c r="AO29" s="89"/>
      <c r="AP29" s="89"/>
      <c r="AQ29" s="130" t="s">
        <v>19</v>
      </c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3" t="s">
        <v>89</v>
      </c>
      <c r="CB29" s="133"/>
      <c r="CC29" s="133"/>
      <c r="CD29" s="133"/>
      <c r="CE29" s="134"/>
      <c r="CF29" s="113" t="str">
        <f>IF(GD25="","",GD25)</f>
        <v>6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1" t="s">
        <v>57</v>
      </c>
      <c r="CY29" s="102"/>
      <c r="CZ29" s="102"/>
      <c r="DA29" s="102"/>
      <c r="DB29" s="108" t="str">
        <f>IF(FH25="","",FH25)</f>
        <v>1</v>
      </c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10"/>
      <c r="DT29" s="113" t="str">
        <f>IF(GD27="","",GD27)</f>
        <v>6</v>
      </c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1" t="s">
        <v>57</v>
      </c>
      <c r="EM29" s="102"/>
      <c r="EN29" s="102"/>
      <c r="EO29" s="102"/>
      <c r="EP29" s="108" t="str">
        <f>IF(FH27="","",FH27)</f>
        <v>0</v>
      </c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10"/>
      <c r="FH29" s="91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3"/>
      <c r="GV29" s="97" t="s">
        <v>292</v>
      </c>
      <c r="GW29" s="98"/>
      <c r="GX29" s="98"/>
      <c r="GY29" s="98"/>
      <c r="GZ29" s="98"/>
      <c r="HA29" s="98"/>
      <c r="HB29" s="98"/>
      <c r="HC29" s="101" t="s">
        <v>57</v>
      </c>
      <c r="HD29" s="102"/>
      <c r="HE29" s="102"/>
      <c r="HF29" s="102"/>
      <c r="HG29" s="104" t="s">
        <v>293</v>
      </c>
      <c r="HH29" s="104"/>
      <c r="HI29" s="104"/>
      <c r="HJ29" s="104"/>
      <c r="HK29" s="104"/>
      <c r="HL29" s="104"/>
      <c r="HM29" s="105"/>
      <c r="HN29" s="116">
        <f>IF(GV29="","",(CF29+DT29)/(CF29+DB29+DT29+EP29))</f>
        <v>0.9230769230769231</v>
      </c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8"/>
      <c r="ID29" s="121" t="s">
        <v>291</v>
      </c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10"/>
    </row>
    <row r="30" spans="1:250" ht="18.75" customHeight="1">
      <c r="A30" s="119"/>
      <c r="B30" s="103"/>
      <c r="C30" s="103"/>
      <c r="D30" s="103"/>
      <c r="E30" s="103"/>
      <c r="F30" s="103"/>
      <c r="G30" s="120"/>
      <c r="H30" s="146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8"/>
      <c r="AM30" s="148"/>
      <c r="AN30" s="148"/>
      <c r="AO30" s="148"/>
      <c r="AP30" s="148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50"/>
      <c r="CB30" s="150"/>
      <c r="CC30" s="150"/>
      <c r="CD30" s="150"/>
      <c r="CE30" s="151"/>
      <c r="CF30" s="114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5"/>
      <c r="CY30" s="115"/>
      <c r="CZ30" s="115"/>
      <c r="DA30" s="115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2"/>
      <c r="DT30" s="114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5"/>
      <c r="EM30" s="115"/>
      <c r="EN30" s="115"/>
      <c r="EO30" s="115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2"/>
      <c r="FH30" s="94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6"/>
      <c r="GV30" s="99"/>
      <c r="GW30" s="100"/>
      <c r="GX30" s="100"/>
      <c r="GY30" s="100"/>
      <c r="GZ30" s="100"/>
      <c r="HA30" s="100"/>
      <c r="HB30" s="100"/>
      <c r="HC30" s="103"/>
      <c r="HD30" s="103"/>
      <c r="HE30" s="103"/>
      <c r="HF30" s="103"/>
      <c r="HG30" s="106"/>
      <c r="HH30" s="106"/>
      <c r="HI30" s="106"/>
      <c r="HJ30" s="106"/>
      <c r="HK30" s="106"/>
      <c r="HL30" s="106"/>
      <c r="HM30" s="107"/>
      <c r="HN30" s="119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20"/>
      <c r="ID30" s="119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20"/>
    </row>
    <row r="31" spans="1:250" ht="22.5" customHeight="1">
      <c r="A31" s="89" t="s">
        <v>76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spans="8:78" ht="19.5" customHeight="1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pans="8:78" ht="19.5" customHeight="1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8:78" ht="19.5" customHeight="1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8:78" ht="19.5" customHeight="1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</row>
    <row r="36" spans="8:78" ht="19.5" customHeight="1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8:78" ht="19.5" customHeight="1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8:78" ht="19.5" customHeight="1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8:78" ht="19.5" customHeight="1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</row>
    <row r="40" spans="8:78" ht="19.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</row>
    <row r="41" spans="8:78" ht="19.5" customHeight="1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8:78" ht="19.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8:78" ht="19.5" customHeight="1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8:78" ht="30" customHeight="1">
      <c r="H44" s="145" t="s">
        <v>247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</row>
    <row r="45" spans="8:78" ht="15" customHeight="1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8:78" ht="22.5" customHeight="1">
      <c r="H46" s="140" t="s">
        <v>82</v>
      </c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</row>
    <row r="47" spans="1:250" ht="22.5" customHeight="1">
      <c r="A47" s="141" t="s">
        <v>58</v>
      </c>
      <c r="B47" s="142"/>
      <c r="C47" s="142"/>
      <c r="D47" s="142"/>
      <c r="E47" s="142"/>
      <c r="F47" s="142"/>
      <c r="G47" s="142"/>
      <c r="H47" s="141" t="s">
        <v>72</v>
      </c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3"/>
      <c r="AK47" s="143"/>
      <c r="AL47" s="142"/>
      <c r="AM47" s="142"/>
      <c r="AN47" s="142"/>
      <c r="AO47" s="142"/>
      <c r="AP47" s="142"/>
      <c r="AQ47" s="142" t="s">
        <v>56</v>
      </c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3"/>
      <c r="BY47" s="143"/>
      <c r="BZ47" s="143"/>
      <c r="CA47" s="142"/>
      <c r="CB47" s="142"/>
      <c r="CC47" s="142"/>
      <c r="CD47" s="142"/>
      <c r="CE47" s="144"/>
      <c r="CF47" s="141">
        <v>1</v>
      </c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4"/>
      <c r="DT47" s="141">
        <v>2</v>
      </c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4"/>
      <c r="FH47" s="141">
        <v>3</v>
      </c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4"/>
      <c r="GV47" s="138" t="s">
        <v>73</v>
      </c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 t="s">
        <v>74</v>
      </c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 t="s">
        <v>75</v>
      </c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</row>
    <row r="48" spans="1:250" ht="18.75" customHeight="1">
      <c r="A48" s="122">
        <v>1</v>
      </c>
      <c r="B48" s="123"/>
      <c r="C48" s="123"/>
      <c r="D48" s="123"/>
      <c r="E48" s="123"/>
      <c r="F48" s="123"/>
      <c r="G48" s="124"/>
      <c r="H48" s="122" t="s">
        <v>255</v>
      </c>
      <c r="I48" s="123" t="s">
        <v>255</v>
      </c>
      <c r="J48" s="123" t="s">
        <v>255</v>
      </c>
      <c r="K48" s="123" t="s">
        <v>255</v>
      </c>
      <c r="L48" s="123" t="s">
        <v>255</v>
      </c>
      <c r="M48" s="123" t="s">
        <v>255</v>
      </c>
      <c r="N48" s="123" t="s">
        <v>255</v>
      </c>
      <c r="O48" s="123" t="s">
        <v>255</v>
      </c>
      <c r="P48" s="123" t="s">
        <v>255</v>
      </c>
      <c r="Q48" s="123" t="s">
        <v>255</v>
      </c>
      <c r="R48" s="123" t="s">
        <v>255</v>
      </c>
      <c r="S48" s="123" t="s">
        <v>255</v>
      </c>
      <c r="T48" s="123"/>
      <c r="U48" s="123"/>
      <c r="V48" s="123" t="s">
        <v>255</v>
      </c>
      <c r="W48" s="123" t="s">
        <v>255</v>
      </c>
      <c r="X48" s="123" t="s">
        <v>255</v>
      </c>
      <c r="Y48" s="123" t="s">
        <v>255</v>
      </c>
      <c r="Z48" s="123" t="s">
        <v>255</v>
      </c>
      <c r="AA48" s="123" t="s">
        <v>255</v>
      </c>
      <c r="AB48" s="123" t="s">
        <v>255</v>
      </c>
      <c r="AC48" s="123" t="s">
        <v>255</v>
      </c>
      <c r="AD48" s="123" t="s">
        <v>255</v>
      </c>
      <c r="AE48" s="123" t="s">
        <v>255</v>
      </c>
      <c r="AF48" s="123" t="s">
        <v>255</v>
      </c>
      <c r="AG48" s="123" t="s">
        <v>255</v>
      </c>
      <c r="AH48" s="123" t="s">
        <v>255</v>
      </c>
      <c r="AI48" s="123" t="s">
        <v>255</v>
      </c>
      <c r="AJ48" s="137" t="s">
        <v>255</v>
      </c>
      <c r="AK48" s="137" t="s">
        <v>255</v>
      </c>
      <c r="AL48" s="89" t="s">
        <v>88</v>
      </c>
      <c r="AM48" s="89"/>
      <c r="AN48" s="89"/>
      <c r="AO48" s="89" t="s">
        <v>88</v>
      </c>
      <c r="AP48" s="89" t="s">
        <v>88</v>
      </c>
      <c r="AQ48" s="130" t="s">
        <v>122</v>
      </c>
      <c r="AR48" s="130" t="s">
        <v>122</v>
      </c>
      <c r="AS48" s="130" t="s">
        <v>122</v>
      </c>
      <c r="AT48" s="130" t="s">
        <v>122</v>
      </c>
      <c r="AU48" s="130" t="s">
        <v>122</v>
      </c>
      <c r="AV48" s="130" t="s">
        <v>122</v>
      </c>
      <c r="AW48" s="130" t="s">
        <v>122</v>
      </c>
      <c r="AX48" s="130" t="s">
        <v>122</v>
      </c>
      <c r="AY48" s="130" t="s">
        <v>122</v>
      </c>
      <c r="AZ48" s="130" t="s">
        <v>122</v>
      </c>
      <c r="BA48" s="130" t="s">
        <v>122</v>
      </c>
      <c r="BB48" s="130" t="s">
        <v>122</v>
      </c>
      <c r="BC48" s="130" t="s">
        <v>122</v>
      </c>
      <c r="BD48" s="130" t="s">
        <v>122</v>
      </c>
      <c r="BE48" s="130" t="s">
        <v>122</v>
      </c>
      <c r="BF48" s="130" t="s">
        <v>122</v>
      </c>
      <c r="BG48" s="130" t="s">
        <v>122</v>
      </c>
      <c r="BH48" s="130" t="s">
        <v>122</v>
      </c>
      <c r="BI48" s="130" t="s">
        <v>122</v>
      </c>
      <c r="BJ48" s="130" t="s">
        <v>122</v>
      </c>
      <c r="BK48" s="130" t="s">
        <v>122</v>
      </c>
      <c r="BL48" s="130" t="s">
        <v>122</v>
      </c>
      <c r="BM48" s="130" t="s">
        <v>122</v>
      </c>
      <c r="BN48" s="130" t="s">
        <v>122</v>
      </c>
      <c r="BO48" s="130" t="s">
        <v>122</v>
      </c>
      <c r="BP48" s="130" t="s">
        <v>122</v>
      </c>
      <c r="BQ48" s="130" t="s">
        <v>122</v>
      </c>
      <c r="BR48" s="130" t="s">
        <v>122</v>
      </c>
      <c r="BS48" s="130" t="s">
        <v>122</v>
      </c>
      <c r="BT48" s="130" t="s">
        <v>122</v>
      </c>
      <c r="BU48" s="130" t="s">
        <v>122</v>
      </c>
      <c r="BV48" s="130" t="s">
        <v>122</v>
      </c>
      <c r="BW48" s="130" t="s">
        <v>122</v>
      </c>
      <c r="BX48" s="131" t="s">
        <v>122</v>
      </c>
      <c r="BY48" s="131" t="s">
        <v>122</v>
      </c>
      <c r="BZ48" s="131" t="s">
        <v>122</v>
      </c>
      <c r="CA48" s="133" t="s">
        <v>89</v>
      </c>
      <c r="CB48" s="133"/>
      <c r="CC48" s="133"/>
      <c r="CD48" s="133" t="s">
        <v>89</v>
      </c>
      <c r="CE48" s="134" t="s">
        <v>89</v>
      </c>
      <c r="CF48" s="91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3"/>
      <c r="DT48" s="113" t="s">
        <v>292</v>
      </c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1" t="s">
        <v>57</v>
      </c>
      <c r="EM48" s="102"/>
      <c r="EN48" s="102"/>
      <c r="EO48" s="102"/>
      <c r="EP48" s="108" t="s">
        <v>289</v>
      </c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10"/>
      <c r="FH48" s="113" t="s">
        <v>289</v>
      </c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1" t="s">
        <v>57</v>
      </c>
      <c r="GA48" s="102"/>
      <c r="GB48" s="102"/>
      <c r="GC48" s="102"/>
      <c r="GD48" s="108" t="s">
        <v>291</v>
      </c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10"/>
      <c r="GV48" s="97" t="s">
        <v>291</v>
      </c>
      <c r="GW48" s="98"/>
      <c r="GX48" s="98"/>
      <c r="GY48" s="98"/>
      <c r="GZ48" s="98"/>
      <c r="HA48" s="98"/>
      <c r="HB48" s="98"/>
      <c r="HC48" s="101" t="s">
        <v>57</v>
      </c>
      <c r="HD48" s="102"/>
      <c r="HE48" s="102"/>
      <c r="HF48" s="102"/>
      <c r="HG48" s="104" t="s">
        <v>291</v>
      </c>
      <c r="HH48" s="104"/>
      <c r="HI48" s="104"/>
      <c r="HJ48" s="104"/>
      <c r="HK48" s="104"/>
      <c r="HL48" s="104"/>
      <c r="HM48" s="105"/>
      <c r="HN48" s="116">
        <f>IF(GV48="","",(DT48+FH48)/(DT48+EP48+FH48+GD48))</f>
        <v>0.5333333333333333</v>
      </c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8"/>
      <c r="ID48" s="121" t="s">
        <v>292</v>
      </c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10"/>
    </row>
    <row r="49" spans="1:250" ht="18.75" customHeight="1">
      <c r="A49" s="119"/>
      <c r="B49" s="103"/>
      <c r="C49" s="103"/>
      <c r="D49" s="103"/>
      <c r="E49" s="103"/>
      <c r="F49" s="103"/>
      <c r="G49" s="120"/>
      <c r="H49" s="119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6"/>
      <c r="AM49" s="106"/>
      <c r="AN49" s="106"/>
      <c r="AO49" s="106"/>
      <c r="AP49" s="106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5"/>
      <c r="CB49" s="135"/>
      <c r="CC49" s="135"/>
      <c r="CD49" s="135"/>
      <c r="CE49" s="136"/>
      <c r="CF49" s="94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6"/>
      <c r="DT49" s="114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5"/>
      <c r="EM49" s="115"/>
      <c r="EN49" s="115"/>
      <c r="EO49" s="115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2"/>
      <c r="FH49" s="114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5"/>
      <c r="GA49" s="115"/>
      <c r="GB49" s="115"/>
      <c r="GC49" s="115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2"/>
      <c r="GV49" s="99"/>
      <c r="GW49" s="100"/>
      <c r="GX49" s="100"/>
      <c r="GY49" s="100"/>
      <c r="GZ49" s="100"/>
      <c r="HA49" s="100"/>
      <c r="HB49" s="100"/>
      <c r="HC49" s="103"/>
      <c r="HD49" s="103"/>
      <c r="HE49" s="103"/>
      <c r="HF49" s="103"/>
      <c r="HG49" s="106"/>
      <c r="HH49" s="106"/>
      <c r="HI49" s="106"/>
      <c r="HJ49" s="106"/>
      <c r="HK49" s="106"/>
      <c r="HL49" s="106"/>
      <c r="HM49" s="107"/>
      <c r="HN49" s="119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20"/>
      <c r="ID49" s="119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20"/>
    </row>
    <row r="50" spans="1:250" ht="18.75" customHeight="1">
      <c r="A50" s="122">
        <v>2</v>
      </c>
      <c r="B50" s="123"/>
      <c r="C50" s="123"/>
      <c r="D50" s="123"/>
      <c r="E50" s="123"/>
      <c r="F50" s="123"/>
      <c r="G50" s="124"/>
      <c r="H50" s="122" t="s">
        <v>256</v>
      </c>
      <c r="I50" s="123" t="s">
        <v>256</v>
      </c>
      <c r="J50" s="123" t="s">
        <v>256</v>
      </c>
      <c r="K50" s="123" t="s">
        <v>256</v>
      </c>
      <c r="L50" s="123" t="s">
        <v>256</v>
      </c>
      <c r="M50" s="123" t="s">
        <v>256</v>
      </c>
      <c r="N50" s="123" t="s">
        <v>256</v>
      </c>
      <c r="O50" s="123" t="s">
        <v>256</v>
      </c>
      <c r="P50" s="123" t="s">
        <v>256</v>
      </c>
      <c r="Q50" s="123" t="s">
        <v>256</v>
      </c>
      <c r="R50" s="123" t="s">
        <v>256</v>
      </c>
      <c r="S50" s="123" t="s">
        <v>256</v>
      </c>
      <c r="T50" s="123"/>
      <c r="U50" s="123"/>
      <c r="V50" s="123" t="s">
        <v>256</v>
      </c>
      <c r="W50" s="123" t="s">
        <v>256</v>
      </c>
      <c r="X50" s="123" t="s">
        <v>256</v>
      </c>
      <c r="Y50" s="123" t="s">
        <v>256</v>
      </c>
      <c r="Z50" s="123" t="s">
        <v>256</v>
      </c>
      <c r="AA50" s="123" t="s">
        <v>256</v>
      </c>
      <c r="AB50" s="123" t="s">
        <v>256</v>
      </c>
      <c r="AC50" s="123" t="s">
        <v>256</v>
      </c>
      <c r="AD50" s="123" t="s">
        <v>256</v>
      </c>
      <c r="AE50" s="123" t="s">
        <v>256</v>
      </c>
      <c r="AF50" s="123" t="s">
        <v>256</v>
      </c>
      <c r="AG50" s="123" t="s">
        <v>256</v>
      </c>
      <c r="AH50" s="123" t="s">
        <v>256</v>
      </c>
      <c r="AI50" s="123" t="s">
        <v>256</v>
      </c>
      <c r="AJ50" s="137" t="s">
        <v>256</v>
      </c>
      <c r="AK50" s="137" t="s">
        <v>256</v>
      </c>
      <c r="AL50" s="89" t="s">
        <v>88</v>
      </c>
      <c r="AM50" s="89"/>
      <c r="AN50" s="89"/>
      <c r="AO50" s="89" t="s">
        <v>88</v>
      </c>
      <c r="AP50" s="89" t="s">
        <v>88</v>
      </c>
      <c r="AQ50" s="130" t="s">
        <v>122</v>
      </c>
      <c r="AR50" s="130" t="s">
        <v>122</v>
      </c>
      <c r="AS50" s="130" t="s">
        <v>122</v>
      </c>
      <c r="AT50" s="130" t="s">
        <v>122</v>
      </c>
      <c r="AU50" s="130" t="s">
        <v>122</v>
      </c>
      <c r="AV50" s="130" t="s">
        <v>122</v>
      </c>
      <c r="AW50" s="130" t="s">
        <v>122</v>
      </c>
      <c r="AX50" s="130" t="s">
        <v>122</v>
      </c>
      <c r="AY50" s="130" t="s">
        <v>122</v>
      </c>
      <c r="AZ50" s="130" t="s">
        <v>122</v>
      </c>
      <c r="BA50" s="130" t="s">
        <v>122</v>
      </c>
      <c r="BB50" s="130" t="s">
        <v>122</v>
      </c>
      <c r="BC50" s="130" t="s">
        <v>122</v>
      </c>
      <c r="BD50" s="130" t="s">
        <v>122</v>
      </c>
      <c r="BE50" s="130" t="s">
        <v>122</v>
      </c>
      <c r="BF50" s="130" t="s">
        <v>122</v>
      </c>
      <c r="BG50" s="130" t="s">
        <v>122</v>
      </c>
      <c r="BH50" s="130" t="s">
        <v>122</v>
      </c>
      <c r="BI50" s="130" t="s">
        <v>122</v>
      </c>
      <c r="BJ50" s="130" t="s">
        <v>122</v>
      </c>
      <c r="BK50" s="130" t="s">
        <v>122</v>
      </c>
      <c r="BL50" s="130" t="s">
        <v>122</v>
      </c>
      <c r="BM50" s="130" t="s">
        <v>122</v>
      </c>
      <c r="BN50" s="130" t="s">
        <v>122</v>
      </c>
      <c r="BO50" s="130" t="s">
        <v>122</v>
      </c>
      <c r="BP50" s="130" t="s">
        <v>122</v>
      </c>
      <c r="BQ50" s="130" t="s">
        <v>122</v>
      </c>
      <c r="BR50" s="130" t="s">
        <v>122</v>
      </c>
      <c r="BS50" s="130" t="s">
        <v>122</v>
      </c>
      <c r="BT50" s="130" t="s">
        <v>122</v>
      </c>
      <c r="BU50" s="130" t="s">
        <v>122</v>
      </c>
      <c r="BV50" s="130" t="s">
        <v>122</v>
      </c>
      <c r="BW50" s="130" t="s">
        <v>122</v>
      </c>
      <c r="BX50" s="131" t="s">
        <v>122</v>
      </c>
      <c r="BY50" s="131" t="s">
        <v>122</v>
      </c>
      <c r="BZ50" s="131" t="s">
        <v>122</v>
      </c>
      <c r="CA50" s="133" t="s">
        <v>89</v>
      </c>
      <c r="CB50" s="133"/>
      <c r="CC50" s="133"/>
      <c r="CD50" s="133" t="s">
        <v>89</v>
      </c>
      <c r="CE50" s="134" t="s">
        <v>89</v>
      </c>
      <c r="CF50" s="113" t="str">
        <f>IF(EP48="","",EP48)</f>
        <v>6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1" t="s">
        <v>57</v>
      </c>
      <c r="CY50" s="102"/>
      <c r="CZ50" s="102"/>
      <c r="DA50" s="102"/>
      <c r="DB50" s="108" t="str">
        <f>IF(DT48="","",DT48)</f>
        <v>2</v>
      </c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10"/>
      <c r="DT50" s="91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3"/>
      <c r="FH50" s="113" t="s">
        <v>289</v>
      </c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1" t="s">
        <v>57</v>
      </c>
      <c r="GA50" s="102"/>
      <c r="GB50" s="102"/>
      <c r="GC50" s="102"/>
      <c r="GD50" s="108" t="s">
        <v>292</v>
      </c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10"/>
      <c r="GV50" s="97" t="s">
        <v>292</v>
      </c>
      <c r="GW50" s="98"/>
      <c r="GX50" s="98"/>
      <c r="GY50" s="98"/>
      <c r="GZ50" s="98"/>
      <c r="HA50" s="98"/>
      <c r="HB50" s="98"/>
      <c r="HC50" s="101" t="s">
        <v>57</v>
      </c>
      <c r="HD50" s="102"/>
      <c r="HE50" s="102"/>
      <c r="HF50" s="102"/>
      <c r="HG50" s="104" t="s">
        <v>293</v>
      </c>
      <c r="HH50" s="104"/>
      <c r="HI50" s="104"/>
      <c r="HJ50" s="104"/>
      <c r="HK50" s="104"/>
      <c r="HL50" s="104"/>
      <c r="HM50" s="105"/>
      <c r="HN50" s="116">
        <f>IF(GV50="","",(CF50+FH50)/(CF50+DB50+FH50+GD50))</f>
        <v>0.75</v>
      </c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8"/>
      <c r="ID50" s="121" t="s">
        <v>291</v>
      </c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10"/>
    </row>
    <row r="51" spans="1:250" ht="18.75" customHeight="1">
      <c r="A51" s="119"/>
      <c r="B51" s="103"/>
      <c r="C51" s="103"/>
      <c r="D51" s="103"/>
      <c r="E51" s="103"/>
      <c r="F51" s="103"/>
      <c r="G51" s="120"/>
      <c r="H51" s="119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6"/>
      <c r="AM51" s="106"/>
      <c r="AN51" s="106"/>
      <c r="AO51" s="106"/>
      <c r="AP51" s="106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5"/>
      <c r="CB51" s="135"/>
      <c r="CC51" s="135"/>
      <c r="CD51" s="135"/>
      <c r="CE51" s="136"/>
      <c r="CF51" s="114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5"/>
      <c r="CY51" s="115"/>
      <c r="CZ51" s="115"/>
      <c r="DA51" s="115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2"/>
      <c r="DT51" s="94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6"/>
      <c r="FH51" s="114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5"/>
      <c r="GA51" s="115"/>
      <c r="GB51" s="115"/>
      <c r="GC51" s="115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2"/>
      <c r="GV51" s="99"/>
      <c r="GW51" s="100"/>
      <c r="GX51" s="100"/>
      <c r="GY51" s="100"/>
      <c r="GZ51" s="100"/>
      <c r="HA51" s="100"/>
      <c r="HB51" s="100"/>
      <c r="HC51" s="103"/>
      <c r="HD51" s="103"/>
      <c r="HE51" s="103"/>
      <c r="HF51" s="103"/>
      <c r="HG51" s="106"/>
      <c r="HH51" s="106"/>
      <c r="HI51" s="106"/>
      <c r="HJ51" s="106"/>
      <c r="HK51" s="106"/>
      <c r="HL51" s="106"/>
      <c r="HM51" s="107"/>
      <c r="HN51" s="119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20"/>
      <c r="ID51" s="119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20"/>
    </row>
    <row r="52" spans="1:250" ht="18.75" customHeight="1">
      <c r="A52" s="122">
        <v>3</v>
      </c>
      <c r="B52" s="123"/>
      <c r="C52" s="123"/>
      <c r="D52" s="123"/>
      <c r="E52" s="123"/>
      <c r="F52" s="123"/>
      <c r="G52" s="124"/>
      <c r="H52" s="122" t="s">
        <v>108</v>
      </c>
      <c r="I52" s="123" t="s">
        <v>108</v>
      </c>
      <c r="J52" s="123" t="s">
        <v>108</v>
      </c>
      <c r="K52" s="123" t="s">
        <v>108</v>
      </c>
      <c r="L52" s="123" t="s">
        <v>108</v>
      </c>
      <c r="M52" s="123" t="s">
        <v>108</v>
      </c>
      <c r="N52" s="123" t="s">
        <v>108</v>
      </c>
      <c r="O52" s="123" t="s">
        <v>108</v>
      </c>
      <c r="P52" s="123" t="s">
        <v>108</v>
      </c>
      <c r="Q52" s="123" t="s">
        <v>108</v>
      </c>
      <c r="R52" s="123" t="s">
        <v>108</v>
      </c>
      <c r="S52" s="123" t="s">
        <v>108</v>
      </c>
      <c r="T52" s="123"/>
      <c r="U52" s="123"/>
      <c r="V52" s="123" t="s">
        <v>108</v>
      </c>
      <c r="W52" s="123" t="s">
        <v>108</v>
      </c>
      <c r="X52" s="123" t="s">
        <v>108</v>
      </c>
      <c r="Y52" s="123" t="s">
        <v>108</v>
      </c>
      <c r="Z52" s="123" t="s">
        <v>108</v>
      </c>
      <c r="AA52" s="123" t="s">
        <v>108</v>
      </c>
      <c r="AB52" s="123" t="s">
        <v>108</v>
      </c>
      <c r="AC52" s="123" t="s">
        <v>108</v>
      </c>
      <c r="AD52" s="123" t="s">
        <v>108</v>
      </c>
      <c r="AE52" s="123" t="s">
        <v>108</v>
      </c>
      <c r="AF52" s="123" t="s">
        <v>108</v>
      </c>
      <c r="AG52" s="123" t="s">
        <v>108</v>
      </c>
      <c r="AH52" s="123" t="s">
        <v>108</v>
      </c>
      <c r="AI52" s="123" t="s">
        <v>108</v>
      </c>
      <c r="AJ52" s="137" t="s">
        <v>108</v>
      </c>
      <c r="AK52" s="137" t="s">
        <v>108</v>
      </c>
      <c r="AL52" s="89" t="s">
        <v>88</v>
      </c>
      <c r="AM52" s="89"/>
      <c r="AN52" s="89"/>
      <c r="AO52" s="89" t="s">
        <v>88</v>
      </c>
      <c r="AP52" s="89" t="s">
        <v>88</v>
      </c>
      <c r="AQ52" s="130" t="s">
        <v>52</v>
      </c>
      <c r="AR52" s="130" t="s">
        <v>52</v>
      </c>
      <c r="AS52" s="130" t="s">
        <v>52</v>
      </c>
      <c r="AT52" s="130" t="s">
        <v>52</v>
      </c>
      <c r="AU52" s="130" t="s">
        <v>52</v>
      </c>
      <c r="AV52" s="130" t="s">
        <v>52</v>
      </c>
      <c r="AW52" s="130" t="s">
        <v>52</v>
      </c>
      <c r="AX52" s="130" t="s">
        <v>52</v>
      </c>
      <c r="AY52" s="130" t="s">
        <v>52</v>
      </c>
      <c r="AZ52" s="130" t="s">
        <v>52</v>
      </c>
      <c r="BA52" s="130" t="s">
        <v>52</v>
      </c>
      <c r="BB52" s="130" t="s">
        <v>52</v>
      </c>
      <c r="BC52" s="130" t="s">
        <v>52</v>
      </c>
      <c r="BD52" s="130" t="s">
        <v>52</v>
      </c>
      <c r="BE52" s="130" t="s">
        <v>52</v>
      </c>
      <c r="BF52" s="130" t="s">
        <v>52</v>
      </c>
      <c r="BG52" s="130" t="s">
        <v>52</v>
      </c>
      <c r="BH52" s="130" t="s">
        <v>52</v>
      </c>
      <c r="BI52" s="130" t="s">
        <v>52</v>
      </c>
      <c r="BJ52" s="130" t="s">
        <v>52</v>
      </c>
      <c r="BK52" s="130" t="s">
        <v>52</v>
      </c>
      <c r="BL52" s="130" t="s">
        <v>52</v>
      </c>
      <c r="BM52" s="130" t="s">
        <v>52</v>
      </c>
      <c r="BN52" s="130" t="s">
        <v>52</v>
      </c>
      <c r="BO52" s="130" t="s">
        <v>52</v>
      </c>
      <c r="BP52" s="130" t="s">
        <v>52</v>
      </c>
      <c r="BQ52" s="130" t="s">
        <v>52</v>
      </c>
      <c r="BR52" s="130" t="s">
        <v>52</v>
      </c>
      <c r="BS52" s="130" t="s">
        <v>52</v>
      </c>
      <c r="BT52" s="130" t="s">
        <v>52</v>
      </c>
      <c r="BU52" s="130" t="s">
        <v>52</v>
      </c>
      <c r="BV52" s="130" t="s">
        <v>52</v>
      </c>
      <c r="BW52" s="130" t="s">
        <v>52</v>
      </c>
      <c r="BX52" s="131" t="s">
        <v>52</v>
      </c>
      <c r="BY52" s="131" t="s">
        <v>52</v>
      </c>
      <c r="BZ52" s="131" t="s">
        <v>52</v>
      </c>
      <c r="CA52" s="133" t="s">
        <v>89</v>
      </c>
      <c r="CB52" s="133"/>
      <c r="CC52" s="133"/>
      <c r="CD52" s="133" t="s">
        <v>89</v>
      </c>
      <c r="CE52" s="134" t="s">
        <v>89</v>
      </c>
      <c r="CF52" s="113" t="str">
        <f>IF(GD48="","",GD48)</f>
        <v>1</v>
      </c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1" t="s">
        <v>57</v>
      </c>
      <c r="CY52" s="102"/>
      <c r="CZ52" s="102"/>
      <c r="DA52" s="102"/>
      <c r="DB52" s="108" t="str">
        <f>IF(FH48="","",FH48)</f>
        <v>6</v>
      </c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10"/>
      <c r="DT52" s="113" t="str">
        <f>IF(GD50="","",GD50)</f>
        <v>2</v>
      </c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1" t="s">
        <v>57</v>
      </c>
      <c r="EM52" s="102"/>
      <c r="EN52" s="102"/>
      <c r="EO52" s="102"/>
      <c r="EP52" s="108" t="str">
        <f>IF(FH50="","",FH50)</f>
        <v>6</v>
      </c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10"/>
      <c r="FH52" s="91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3"/>
      <c r="GV52" s="97" t="s">
        <v>293</v>
      </c>
      <c r="GW52" s="98"/>
      <c r="GX52" s="98"/>
      <c r="GY52" s="98"/>
      <c r="GZ52" s="98"/>
      <c r="HA52" s="98"/>
      <c r="HB52" s="98"/>
      <c r="HC52" s="101" t="s">
        <v>57</v>
      </c>
      <c r="HD52" s="102"/>
      <c r="HE52" s="102"/>
      <c r="HF52" s="102"/>
      <c r="HG52" s="104" t="s">
        <v>292</v>
      </c>
      <c r="HH52" s="104"/>
      <c r="HI52" s="104"/>
      <c r="HJ52" s="104"/>
      <c r="HK52" s="104"/>
      <c r="HL52" s="104"/>
      <c r="HM52" s="105"/>
      <c r="HN52" s="116">
        <f>IF(GV52="","",(CF52+DT52)/(CF52+DB52+DT52+EP52))</f>
        <v>0.2</v>
      </c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8"/>
      <c r="ID52" s="121" t="s">
        <v>290</v>
      </c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10"/>
    </row>
    <row r="53" spans="1:250" ht="18.75" customHeight="1">
      <c r="A53" s="119"/>
      <c r="B53" s="103"/>
      <c r="C53" s="103"/>
      <c r="D53" s="103"/>
      <c r="E53" s="103"/>
      <c r="F53" s="103"/>
      <c r="G53" s="120"/>
      <c r="H53" s="119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6"/>
      <c r="AM53" s="106"/>
      <c r="AN53" s="106"/>
      <c r="AO53" s="106"/>
      <c r="AP53" s="106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5"/>
      <c r="CB53" s="135"/>
      <c r="CC53" s="135"/>
      <c r="CD53" s="135"/>
      <c r="CE53" s="136"/>
      <c r="CF53" s="114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5"/>
      <c r="CY53" s="115"/>
      <c r="CZ53" s="115"/>
      <c r="DA53" s="115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2"/>
      <c r="DT53" s="114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5"/>
      <c r="EM53" s="115"/>
      <c r="EN53" s="115"/>
      <c r="EO53" s="115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2"/>
      <c r="FH53" s="94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6"/>
      <c r="GV53" s="99"/>
      <c r="GW53" s="100"/>
      <c r="GX53" s="100"/>
      <c r="GY53" s="100"/>
      <c r="GZ53" s="100"/>
      <c r="HA53" s="100"/>
      <c r="HB53" s="100"/>
      <c r="HC53" s="103"/>
      <c r="HD53" s="103"/>
      <c r="HE53" s="103"/>
      <c r="HF53" s="103"/>
      <c r="HG53" s="106"/>
      <c r="HH53" s="106"/>
      <c r="HI53" s="106"/>
      <c r="HJ53" s="106"/>
      <c r="HK53" s="106"/>
      <c r="HL53" s="106"/>
      <c r="HM53" s="107"/>
      <c r="HN53" s="119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20"/>
      <c r="ID53" s="119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20"/>
    </row>
    <row r="54" spans="1:250" ht="22.5" customHeight="1">
      <c r="A54" s="89" t="s">
        <v>76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</row>
    <row r="55" ht="22.5" customHeight="1"/>
    <row r="56" spans="8:78" ht="22.5" customHeight="1">
      <c r="H56" s="139" t="s">
        <v>93</v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</row>
    <row r="57" spans="1:250" ht="22.5" customHeight="1">
      <c r="A57" s="141" t="s">
        <v>58</v>
      </c>
      <c r="B57" s="142"/>
      <c r="C57" s="142"/>
      <c r="D57" s="142"/>
      <c r="E57" s="142"/>
      <c r="F57" s="142"/>
      <c r="G57" s="142"/>
      <c r="H57" s="141" t="s">
        <v>72</v>
      </c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3"/>
      <c r="AK57" s="143"/>
      <c r="AL57" s="142"/>
      <c r="AM57" s="142"/>
      <c r="AN57" s="142"/>
      <c r="AO57" s="142"/>
      <c r="AP57" s="142"/>
      <c r="AQ57" s="142" t="s">
        <v>56</v>
      </c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3"/>
      <c r="BY57" s="143"/>
      <c r="BZ57" s="143"/>
      <c r="CA57" s="142"/>
      <c r="CB57" s="142"/>
      <c r="CC57" s="142"/>
      <c r="CD57" s="142"/>
      <c r="CE57" s="144"/>
      <c r="CF57" s="141">
        <v>1</v>
      </c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4"/>
      <c r="DT57" s="141">
        <v>2</v>
      </c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4"/>
      <c r="FH57" s="141">
        <v>3</v>
      </c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4"/>
      <c r="GV57" s="138" t="s">
        <v>73</v>
      </c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 t="s">
        <v>74</v>
      </c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 t="s">
        <v>75</v>
      </c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</row>
    <row r="58" spans="1:250" ht="18.75" customHeight="1">
      <c r="A58" s="122">
        <v>1</v>
      </c>
      <c r="B58" s="123"/>
      <c r="C58" s="123"/>
      <c r="D58" s="123"/>
      <c r="E58" s="123"/>
      <c r="F58" s="123"/>
      <c r="G58" s="124"/>
      <c r="H58" s="122" t="s">
        <v>257</v>
      </c>
      <c r="I58" s="123" t="s">
        <v>257</v>
      </c>
      <c r="J58" s="123" t="s">
        <v>257</v>
      </c>
      <c r="K58" s="123" t="s">
        <v>257</v>
      </c>
      <c r="L58" s="123" t="s">
        <v>257</v>
      </c>
      <c r="M58" s="123" t="s">
        <v>257</v>
      </c>
      <c r="N58" s="123" t="s">
        <v>257</v>
      </c>
      <c r="O58" s="123" t="s">
        <v>257</v>
      </c>
      <c r="P58" s="123" t="s">
        <v>257</v>
      </c>
      <c r="Q58" s="123" t="s">
        <v>257</v>
      </c>
      <c r="R58" s="123" t="s">
        <v>257</v>
      </c>
      <c r="S58" s="123" t="s">
        <v>257</v>
      </c>
      <c r="T58" s="123"/>
      <c r="U58" s="123"/>
      <c r="V58" s="123" t="s">
        <v>257</v>
      </c>
      <c r="W58" s="123" t="s">
        <v>257</v>
      </c>
      <c r="X58" s="123" t="s">
        <v>257</v>
      </c>
      <c r="Y58" s="123" t="s">
        <v>257</v>
      </c>
      <c r="Z58" s="123" t="s">
        <v>257</v>
      </c>
      <c r="AA58" s="123" t="s">
        <v>257</v>
      </c>
      <c r="AB58" s="123" t="s">
        <v>257</v>
      </c>
      <c r="AC58" s="123" t="s">
        <v>257</v>
      </c>
      <c r="AD58" s="123" t="s">
        <v>257</v>
      </c>
      <c r="AE58" s="123" t="s">
        <v>257</v>
      </c>
      <c r="AF58" s="123" t="s">
        <v>257</v>
      </c>
      <c r="AG58" s="123" t="s">
        <v>257</v>
      </c>
      <c r="AH58" s="123" t="s">
        <v>257</v>
      </c>
      <c r="AI58" s="123" t="s">
        <v>257</v>
      </c>
      <c r="AJ58" s="137" t="s">
        <v>257</v>
      </c>
      <c r="AK58" s="137" t="s">
        <v>257</v>
      </c>
      <c r="AL58" s="89" t="s">
        <v>88</v>
      </c>
      <c r="AM58" s="89"/>
      <c r="AN58" s="89"/>
      <c r="AO58" s="89" t="s">
        <v>88</v>
      </c>
      <c r="AP58" s="89" t="s">
        <v>88</v>
      </c>
      <c r="AQ58" s="130" t="s">
        <v>122</v>
      </c>
      <c r="AR58" s="130" t="s">
        <v>122</v>
      </c>
      <c r="AS58" s="130" t="s">
        <v>122</v>
      </c>
      <c r="AT58" s="130" t="s">
        <v>122</v>
      </c>
      <c r="AU58" s="130" t="s">
        <v>122</v>
      </c>
      <c r="AV58" s="130" t="s">
        <v>122</v>
      </c>
      <c r="AW58" s="130" t="s">
        <v>122</v>
      </c>
      <c r="AX58" s="130" t="s">
        <v>122</v>
      </c>
      <c r="AY58" s="130" t="s">
        <v>122</v>
      </c>
      <c r="AZ58" s="130" t="s">
        <v>122</v>
      </c>
      <c r="BA58" s="130" t="s">
        <v>122</v>
      </c>
      <c r="BB58" s="130" t="s">
        <v>122</v>
      </c>
      <c r="BC58" s="130" t="s">
        <v>122</v>
      </c>
      <c r="BD58" s="130" t="s">
        <v>122</v>
      </c>
      <c r="BE58" s="130" t="s">
        <v>122</v>
      </c>
      <c r="BF58" s="130" t="s">
        <v>122</v>
      </c>
      <c r="BG58" s="130" t="s">
        <v>122</v>
      </c>
      <c r="BH58" s="130" t="s">
        <v>122</v>
      </c>
      <c r="BI58" s="130" t="s">
        <v>122</v>
      </c>
      <c r="BJ58" s="130" t="s">
        <v>122</v>
      </c>
      <c r="BK58" s="130" t="s">
        <v>122</v>
      </c>
      <c r="BL58" s="130" t="s">
        <v>122</v>
      </c>
      <c r="BM58" s="130" t="s">
        <v>122</v>
      </c>
      <c r="BN58" s="130" t="s">
        <v>122</v>
      </c>
      <c r="BO58" s="130" t="s">
        <v>122</v>
      </c>
      <c r="BP58" s="130" t="s">
        <v>122</v>
      </c>
      <c r="BQ58" s="130" t="s">
        <v>122</v>
      </c>
      <c r="BR58" s="130" t="s">
        <v>122</v>
      </c>
      <c r="BS58" s="130" t="s">
        <v>122</v>
      </c>
      <c r="BT58" s="130" t="s">
        <v>122</v>
      </c>
      <c r="BU58" s="130" t="s">
        <v>122</v>
      </c>
      <c r="BV58" s="130" t="s">
        <v>122</v>
      </c>
      <c r="BW58" s="130" t="s">
        <v>122</v>
      </c>
      <c r="BX58" s="131" t="s">
        <v>122</v>
      </c>
      <c r="BY58" s="131" t="s">
        <v>122</v>
      </c>
      <c r="BZ58" s="131" t="s">
        <v>122</v>
      </c>
      <c r="CA58" s="133" t="s">
        <v>89</v>
      </c>
      <c r="CB58" s="133"/>
      <c r="CC58" s="133"/>
      <c r="CD58" s="133" t="s">
        <v>89</v>
      </c>
      <c r="CE58" s="134" t="s">
        <v>89</v>
      </c>
      <c r="CF58" s="91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3"/>
      <c r="DT58" s="113" t="s">
        <v>289</v>
      </c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1" t="s">
        <v>57</v>
      </c>
      <c r="EM58" s="102"/>
      <c r="EN58" s="102"/>
      <c r="EO58" s="102"/>
      <c r="EP58" s="108" t="s">
        <v>291</v>
      </c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10"/>
      <c r="FH58" s="113" t="s">
        <v>289</v>
      </c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1" t="s">
        <v>57</v>
      </c>
      <c r="GA58" s="102"/>
      <c r="GB58" s="102"/>
      <c r="GC58" s="102"/>
      <c r="GD58" s="108" t="s">
        <v>291</v>
      </c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10"/>
      <c r="GV58" s="97" t="s">
        <v>292</v>
      </c>
      <c r="GW58" s="98"/>
      <c r="GX58" s="98"/>
      <c r="GY58" s="98"/>
      <c r="GZ58" s="98"/>
      <c r="HA58" s="98"/>
      <c r="HB58" s="98"/>
      <c r="HC58" s="101" t="s">
        <v>57</v>
      </c>
      <c r="HD58" s="102"/>
      <c r="HE58" s="102"/>
      <c r="HF58" s="102"/>
      <c r="HG58" s="104" t="s">
        <v>293</v>
      </c>
      <c r="HH58" s="104"/>
      <c r="HI58" s="104"/>
      <c r="HJ58" s="104"/>
      <c r="HK58" s="104"/>
      <c r="HL58" s="104"/>
      <c r="HM58" s="105"/>
      <c r="HN58" s="116">
        <f>IF(GV58="","",(DT58+FH58)/(DT58+EP58+FH58+GD58))</f>
        <v>0.8571428571428571</v>
      </c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8"/>
      <c r="ID58" s="121" t="s">
        <v>291</v>
      </c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10"/>
    </row>
    <row r="59" spans="1:250" ht="18.75" customHeight="1">
      <c r="A59" s="119"/>
      <c r="B59" s="103"/>
      <c r="C59" s="103"/>
      <c r="D59" s="103"/>
      <c r="E59" s="103"/>
      <c r="F59" s="103"/>
      <c r="G59" s="120"/>
      <c r="H59" s="119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6"/>
      <c r="AM59" s="106"/>
      <c r="AN59" s="106"/>
      <c r="AO59" s="106"/>
      <c r="AP59" s="106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5"/>
      <c r="CB59" s="135"/>
      <c r="CC59" s="135"/>
      <c r="CD59" s="135"/>
      <c r="CE59" s="136"/>
      <c r="CF59" s="94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6"/>
      <c r="DT59" s="114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5"/>
      <c r="EM59" s="115"/>
      <c r="EN59" s="115"/>
      <c r="EO59" s="115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2"/>
      <c r="FH59" s="114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5"/>
      <c r="GA59" s="115"/>
      <c r="GB59" s="115"/>
      <c r="GC59" s="115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2"/>
      <c r="GV59" s="99"/>
      <c r="GW59" s="100"/>
      <c r="GX59" s="100"/>
      <c r="GY59" s="100"/>
      <c r="GZ59" s="100"/>
      <c r="HA59" s="100"/>
      <c r="HB59" s="100"/>
      <c r="HC59" s="103"/>
      <c r="HD59" s="103"/>
      <c r="HE59" s="103"/>
      <c r="HF59" s="103"/>
      <c r="HG59" s="106"/>
      <c r="HH59" s="106"/>
      <c r="HI59" s="106"/>
      <c r="HJ59" s="106"/>
      <c r="HK59" s="106"/>
      <c r="HL59" s="106"/>
      <c r="HM59" s="107"/>
      <c r="HN59" s="119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20"/>
      <c r="ID59" s="119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20"/>
    </row>
    <row r="60" spans="1:250" ht="18.75" customHeight="1">
      <c r="A60" s="122">
        <v>2</v>
      </c>
      <c r="B60" s="123"/>
      <c r="C60" s="123"/>
      <c r="D60" s="123"/>
      <c r="E60" s="123"/>
      <c r="F60" s="123"/>
      <c r="G60" s="124"/>
      <c r="H60" s="122" t="s">
        <v>258</v>
      </c>
      <c r="I60" s="123" t="s">
        <v>258</v>
      </c>
      <c r="J60" s="123" t="s">
        <v>258</v>
      </c>
      <c r="K60" s="123" t="s">
        <v>258</v>
      </c>
      <c r="L60" s="123" t="s">
        <v>258</v>
      </c>
      <c r="M60" s="123" t="s">
        <v>258</v>
      </c>
      <c r="N60" s="123" t="s">
        <v>258</v>
      </c>
      <c r="O60" s="123" t="s">
        <v>258</v>
      </c>
      <c r="P60" s="123" t="s">
        <v>258</v>
      </c>
      <c r="Q60" s="123" t="s">
        <v>258</v>
      </c>
      <c r="R60" s="123" t="s">
        <v>258</v>
      </c>
      <c r="S60" s="123" t="s">
        <v>258</v>
      </c>
      <c r="T60" s="123"/>
      <c r="U60" s="123"/>
      <c r="V60" s="123" t="s">
        <v>258</v>
      </c>
      <c r="W60" s="123" t="s">
        <v>258</v>
      </c>
      <c r="X60" s="123" t="s">
        <v>258</v>
      </c>
      <c r="Y60" s="123" t="s">
        <v>258</v>
      </c>
      <c r="Z60" s="123" t="s">
        <v>258</v>
      </c>
      <c r="AA60" s="123" t="s">
        <v>258</v>
      </c>
      <c r="AB60" s="123" t="s">
        <v>258</v>
      </c>
      <c r="AC60" s="123" t="s">
        <v>258</v>
      </c>
      <c r="AD60" s="123" t="s">
        <v>258</v>
      </c>
      <c r="AE60" s="123" t="s">
        <v>258</v>
      </c>
      <c r="AF60" s="123" t="s">
        <v>258</v>
      </c>
      <c r="AG60" s="123" t="s">
        <v>258</v>
      </c>
      <c r="AH60" s="123" t="s">
        <v>258</v>
      </c>
      <c r="AI60" s="123" t="s">
        <v>258</v>
      </c>
      <c r="AJ60" s="137" t="s">
        <v>258</v>
      </c>
      <c r="AK60" s="137" t="s">
        <v>258</v>
      </c>
      <c r="AL60" s="89" t="s">
        <v>88</v>
      </c>
      <c r="AM60" s="89"/>
      <c r="AN60" s="89"/>
      <c r="AO60" s="89" t="s">
        <v>88</v>
      </c>
      <c r="AP60" s="89" t="s">
        <v>88</v>
      </c>
      <c r="AQ60" s="130" t="s">
        <v>122</v>
      </c>
      <c r="AR60" s="130" t="s">
        <v>122</v>
      </c>
      <c r="AS60" s="130" t="s">
        <v>122</v>
      </c>
      <c r="AT60" s="130" t="s">
        <v>122</v>
      </c>
      <c r="AU60" s="130" t="s">
        <v>122</v>
      </c>
      <c r="AV60" s="130" t="s">
        <v>122</v>
      </c>
      <c r="AW60" s="130" t="s">
        <v>122</v>
      </c>
      <c r="AX60" s="130" t="s">
        <v>122</v>
      </c>
      <c r="AY60" s="130" t="s">
        <v>122</v>
      </c>
      <c r="AZ60" s="130" t="s">
        <v>122</v>
      </c>
      <c r="BA60" s="130" t="s">
        <v>122</v>
      </c>
      <c r="BB60" s="130" t="s">
        <v>122</v>
      </c>
      <c r="BC60" s="130" t="s">
        <v>122</v>
      </c>
      <c r="BD60" s="130" t="s">
        <v>122</v>
      </c>
      <c r="BE60" s="130" t="s">
        <v>122</v>
      </c>
      <c r="BF60" s="130" t="s">
        <v>122</v>
      </c>
      <c r="BG60" s="130" t="s">
        <v>122</v>
      </c>
      <c r="BH60" s="130" t="s">
        <v>122</v>
      </c>
      <c r="BI60" s="130" t="s">
        <v>122</v>
      </c>
      <c r="BJ60" s="130" t="s">
        <v>122</v>
      </c>
      <c r="BK60" s="130" t="s">
        <v>122</v>
      </c>
      <c r="BL60" s="130" t="s">
        <v>122</v>
      </c>
      <c r="BM60" s="130" t="s">
        <v>122</v>
      </c>
      <c r="BN60" s="130" t="s">
        <v>122</v>
      </c>
      <c r="BO60" s="130" t="s">
        <v>122</v>
      </c>
      <c r="BP60" s="130" t="s">
        <v>122</v>
      </c>
      <c r="BQ60" s="130" t="s">
        <v>122</v>
      </c>
      <c r="BR60" s="130" t="s">
        <v>122</v>
      </c>
      <c r="BS60" s="130" t="s">
        <v>122</v>
      </c>
      <c r="BT60" s="130" t="s">
        <v>122</v>
      </c>
      <c r="BU60" s="130" t="s">
        <v>122</v>
      </c>
      <c r="BV60" s="130" t="s">
        <v>122</v>
      </c>
      <c r="BW60" s="130" t="s">
        <v>122</v>
      </c>
      <c r="BX60" s="131" t="s">
        <v>122</v>
      </c>
      <c r="BY60" s="131" t="s">
        <v>122</v>
      </c>
      <c r="BZ60" s="131" t="s">
        <v>122</v>
      </c>
      <c r="CA60" s="133" t="s">
        <v>89</v>
      </c>
      <c r="CB60" s="133"/>
      <c r="CC60" s="133"/>
      <c r="CD60" s="133" t="s">
        <v>89</v>
      </c>
      <c r="CE60" s="134" t="s">
        <v>89</v>
      </c>
      <c r="CF60" s="113" t="str">
        <f>IF(EP58="","",EP58)</f>
        <v>1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1" t="s">
        <v>57</v>
      </c>
      <c r="CY60" s="102"/>
      <c r="CZ60" s="102"/>
      <c r="DA60" s="102"/>
      <c r="DB60" s="108" t="str">
        <f>IF(DT58="","",DT58)</f>
        <v>6</v>
      </c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10"/>
      <c r="DT60" s="91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3"/>
      <c r="FH60" s="113" t="s">
        <v>289</v>
      </c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1" t="s">
        <v>57</v>
      </c>
      <c r="GA60" s="102"/>
      <c r="GB60" s="102"/>
      <c r="GC60" s="102"/>
      <c r="GD60" s="108" t="s">
        <v>292</v>
      </c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10"/>
      <c r="GV60" s="97" t="s">
        <v>291</v>
      </c>
      <c r="GW60" s="98"/>
      <c r="GX60" s="98"/>
      <c r="GY60" s="98"/>
      <c r="GZ60" s="98"/>
      <c r="HA60" s="98"/>
      <c r="HB60" s="98"/>
      <c r="HC60" s="101" t="s">
        <v>57</v>
      </c>
      <c r="HD60" s="102"/>
      <c r="HE60" s="102"/>
      <c r="HF60" s="102"/>
      <c r="HG60" s="104" t="s">
        <v>291</v>
      </c>
      <c r="HH60" s="104"/>
      <c r="HI60" s="104"/>
      <c r="HJ60" s="104"/>
      <c r="HK60" s="104"/>
      <c r="HL60" s="104"/>
      <c r="HM60" s="105"/>
      <c r="HN60" s="116">
        <f>IF(GV60="","",(CF60+FH60)/(CF60+DB60+FH60+GD60))</f>
        <v>0.4666666666666667</v>
      </c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8"/>
      <c r="ID60" s="121" t="s">
        <v>292</v>
      </c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10"/>
    </row>
    <row r="61" spans="1:250" ht="18.75" customHeight="1">
      <c r="A61" s="119"/>
      <c r="B61" s="103"/>
      <c r="C61" s="103"/>
      <c r="D61" s="103"/>
      <c r="E61" s="103"/>
      <c r="F61" s="103"/>
      <c r="G61" s="120"/>
      <c r="H61" s="119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6"/>
      <c r="AM61" s="106"/>
      <c r="AN61" s="106"/>
      <c r="AO61" s="106"/>
      <c r="AP61" s="106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5"/>
      <c r="CB61" s="135"/>
      <c r="CC61" s="135"/>
      <c r="CD61" s="135"/>
      <c r="CE61" s="136"/>
      <c r="CF61" s="114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5"/>
      <c r="CY61" s="115"/>
      <c r="CZ61" s="115"/>
      <c r="DA61" s="115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2"/>
      <c r="DT61" s="94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6"/>
      <c r="FH61" s="114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5"/>
      <c r="GA61" s="115"/>
      <c r="GB61" s="115"/>
      <c r="GC61" s="115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2"/>
      <c r="GV61" s="99"/>
      <c r="GW61" s="100"/>
      <c r="GX61" s="100"/>
      <c r="GY61" s="100"/>
      <c r="GZ61" s="100"/>
      <c r="HA61" s="100"/>
      <c r="HB61" s="100"/>
      <c r="HC61" s="103"/>
      <c r="HD61" s="103"/>
      <c r="HE61" s="103"/>
      <c r="HF61" s="103"/>
      <c r="HG61" s="106"/>
      <c r="HH61" s="106"/>
      <c r="HI61" s="106"/>
      <c r="HJ61" s="106"/>
      <c r="HK61" s="106"/>
      <c r="HL61" s="106"/>
      <c r="HM61" s="107"/>
      <c r="HN61" s="119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20"/>
      <c r="ID61" s="119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20"/>
    </row>
    <row r="62" spans="1:250" ht="18.75" customHeight="1">
      <c r="A62" s="122">
        <v>3</v>
      </c>
      <c r="B62" s="123"/>
      <c r="C62" s="123"/>
      <c r="D62" s="123"/>
      <c r="E62" s="123"/>
      <c r="F62" s="123"/>
      <c r="G62" s="124"/>
      <c r="H62" s="122" t="s">
        <v>4</v>
      </c>
      <c r="I62" s="123" t="s">
        <v>4</v>
      </c>
      <c r="J62" s="123" t="s">
        <v>4</v>
      </c>
      <c r="K62" s="123" t="s">
        <v>4</v>
      </c>
      <c r="L62" s="123" t="s">
        <v>4</v>
      </c>
      <c r="M62" s="123" t="s">
        <v>4</v>
      </c>
      <c r="N62" s="123" t="s">
        <v>4</v>
      </c>
      <c r="O62" s="123" t="s">
        <v>4</v>
      </c>
      <c r="P62" s="123" t="s">
        <v>4</v>
      </c>
      <c r="Q62" s="123" t="s">
        <v>4</v>
      </c>
      <c r="R62" s="123" t="s">
        <v>4</v>
      </c>
      <c r="S62" s="123" t="s">
        <v>4</v>
      </c>
      <c r="T62" s="123"/>
      <c r="U62" s="123"/>
      <c r="V62" s="123" t="s">
        <v>4</v>
      </c>
      <c r="W62" s="123" t="s">
        <v>4</v>
      </c>
      <c r="X62" s="123" t="s">
        <v>4</v>
      </c>
      <c r="Y62" s="123" t="s">
        <v>4</v>
      </c>
      <c r="Z62" s="123" t="s">
        <v>4</v>
      </c>
      <c r="AA62" s="123" t="s">
        <v>4</v>
      </c>
      <c r="AB62" s="123" t="s">
        <v>4</v>
      </c>
      <c r="AC62" s="123" t="s">
        <v>4</v>
      </c>
      <c r="AD62" s="123" t="s">
        <v>4</v>
      </c>
      <c r="AE62" s="123" t="s">
        <v>4</v>
      </c>
      <c r="AF62" s="123" t="s">
        <v>4</v>
      </c>
      <c r="AG62" s="123" t="s">
        <v>4</v>
      </c>
      <c r="AH62" s="123" t="s">
        <v>4</v>
      </c>
      <c r="AI62" s="123" t="s">
        <v>4</v>
      </c>
      <c r="AJ62" s="137" t="s">
        <v>4</v>
      </c>
      <c r="AK62" s="137" t="s">
        <v>4</v>
      </c>
      <c r="AL62" s="89" t="s">
        <v>88</v>
      </c>
      <c r="AM62" s="89"/>
      <c r="AN62" s="89"/>
      <c r="AO62" s="89" t="s">
        <v>88</v>
      </c>
      <c r="AP62" s="89" t="s">
        <v>88</v>
      </c>
      <c r="AQ62" s="130" t="s">
        <v>52</v>
      </c>
      <c r="AR62" s="130" t="s">
        <v>52</v>
      </c>
      <c r="AS62" s="130" t="s">
        <v>52</v>
      </c>
      <c r="AT62" s="130" t="s">
        <v>52</v>
      </c>
      <c r="AU62" s="130" t="s">
        <v>52</v>
      </c>
      <c r="AV62" s="130" t="s">
        <v>52</v>
      </c>
      <c r="AW62" s="130" t="s">
        <v>52</v>
      </c>
      <c r="AX62" s="130" t="s">
        <v>52</v>
      </c>
      <c r="AY62" s="130" t="s">
        <v>52</v>
      </c>
      <c r="AZ62" s="130" t="s">
        <v>52</v>
      </c>
      <c r="BA62" s="130" t="s">
        <v>52</v>
      </c>
      <c r="BB62" s="130" t="s">
        <v>52</v>
      </c>
      <c r="BC62" s="130" t="s">
        <v>52</v>
      </c>
      <c r="BD62" s="130" t="s">
        <v>52</v>
      </c>
      <c r="BE62" s="130" t="s">
        <v>52</v>
      </c>
      <c r="BF62" s="130" t="s">
        <v>52</v>
      </c>
      <c r="BG62" s="130" t="s">
        <v>52</v>
      </c>
      <c r="BH62" s="130" t="s">
        <v>52</v>
      </c>
      <c r="BI62" s="130" t="s">
        <v>52</v>
      </c>
      <c r="BJ62" s="130" t="s">
        <v>52</v>
      </c>
      <c r="BK62" s="130" t="s">
        <v>52</v>
      </c>
      <c r="BL62" s="130" t="s">
        <v>52</v>
      </c>
      <c r="BM62" s="130" t="s">
        <v>52</v>
      </c>
      <c r="BN62" s="130" t="s">
        <v>52</v>
      </c>
      <c r="BO62" s="130" t="s">
        <v>52</v>
      </c>
      <c r="BP62" s="130" t="s">
        <v>52</v>
      </c>
      <c r="BQ62" s="130" t="s">
        <v>52</v>
      </c>
      <c r="BR62" s="130" t="s">
        <v>52</v>
      </c>
      <c r="BS62" s="130" t="s">
        <v>52</v>
      </c>
      <c r="BT62" s="130" t="s">
        <v>52</v>
      </c>
      <c r="BU62" s="130" t="s">
        <v>52</v>
      </c>
      <c r="BV62" s="130" t="s">
        <v>52</v>
      </c>
      <c r="BW62" s="130" t="s">
        <v>52</v>
      </c>
      <c r="BX62" s="131" t="s">
        <v>52</v>
      </c>
      <c r="BY62" s="131" t="s">
        <v>52</v>
      </c>
      <c r="BZ62" s="131" t="s">
        <v>52</v>
      </c>
      <c r="CA62" s="133" t="s">
        <v>89</v>
      </c>
      <c r="CB62" s="133"/>
      <c r="CC62" s="133"/>
      <c r="CD62" s="133" t="s">
        <v>89</v>
      </c>
      <c r="CE62" s="134" t="s">
        <v>89</v>
      </c>
      <c r="CF62" s="113" t="str">
        <f>IF(GD58="","",GD58)</f>
        <v>1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1" t="s">
        <v>57</v>
      </c>
      <c r="CY62" s="102"/>
      <c r="CZ62" s="102"/>
      <c r="DA62" s="102"/>
      <c r="DB62" s="108" t="str">
        <f>IF(FH58="","",FH58)</f>
        <v>6</v>
      </c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10"/>
      <c r="DT62" s="113" t="str">
        <f>IF(GD60="","",GD60)</f>
        <v>2</v>
      </c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1" t="s">
        <v>57</v>
      </c>
      <c r="EM62" s="102"/>
      <c r="EN62" s="102"/>
      <c r="EO62" s="102"/>
      <c r="EP62" s="108" t="str">
        <f>IF(FH60="","",FH60)</f>
        <v>6</v>
      </c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10"/>
      <c r="FH62" s="91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3"/>
      <c r="GV62" s="97" t="s">
        <v>293</v>
      </c>
      <c r="GW62" s="98"/>
      <c r="GX62" s="98"/>
      <c r="GY62" s="98"/>
      <c r="GZ62" s="98"/>
      <c r="HA62" s="98"/>
      <c r="HB62" s="98"/>
      <c r="HC62" s="101" t="s">
        <v>57</v>
      </c>
      <c r="HD62" s="102"/>
      <c r="HE62" s="102"/>
      <c r="HF62" s="102"/>
      <c r="HG62" s="104" t="s">
        <v>292</v>
      </c>
      <c r="HH62" s="104"/>
      <c r="HI62" s="104"/>
      <c r="HJ62" s="104"/>
      <c r="HK62" s="104"/>
      <c r="HL62" s="104"/>
      <c r="HM62" s="105"/>
      <c r="HN62" s="116">
        <f>IF(GV62="","",(CF62+DT62)/(CF62+DB62+DT62+EP62))</f>
        <v>0.2</v>
      </c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8"/>
      <c r="ID62" s="121" t="s">
        <v>290</v>
      </c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10"/>
    </row>
    <row r="63" spans="1:250" ht="18.75" customHeight="1">
      <c r="A63" s="119"/>
      <c r="B63" s="103"/>
      <c r="C63" s="103"/>
      <c r="D63" s="103"/>
      <c r="E63" s="103"/>
      <c r="F63" s="103"/>
      <c r="G63" s="120"/>
      <c r="H63" s="119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6"/>
      <c r="AM63" s="106"/>
      <c r="AN63" s="106"/>
      <c r="AO63" s="106"/>
      <c r="AP63" s="106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5"/>
      <c r="CB63" s="135"/>
      <c r="CC63" s="135"/>
      <c r="CD63" s="135"/>
      <c r="CE63" s="136"/>
      <c r="CF63" s="114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5"/>
      <c r="CY63" s="115"/>
      <c r="CZ63" s="115"/>
      <c r="DA63" s="115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2"/>
      <c r="DT63" s="114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5"/>
      <c r="EM63" s="115"/>
      <c r="EN63" s="115"/>
      <c r="EO63" s="115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2"/>
      <c r="FH63" s="94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6"/>
      <c r="GV63" s="99"/>
      <c r="GW63" s="100"/>
      <c r="GX63" s="100"/>
      <c r="GY63" s="100"/>
      <c r="GZ63" s="100"/>
      <c r="HA63" s="100"/>
      <c r="HB63" s="100"/>
      <c r="HC63" s="103"/>
      <c r="HD63" s="103"/>
      <c r="HE63" s="103"/>
      <c r="HF63" s="103"/>
      <c r="HG63" s="106"/>
      <c r="HH63" s="106"/>
      <c r="HI63" s="106"/>
      <c r="HJ63" s="106"/>
      <c r="HK63" s="106"/>
      <c r="HL63" s="106"/>
      <c r="HM63" s="107"/>
      <c r="HN63" s="119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20"/>
      <c r="ID63" s="119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20"/>
    </row>
    <row r="64" spans="1:250" ht="22.5" customHeight="1">
      <c r="A64" s="89" t="s">
        <v>76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</row>
    <row r="65" spans="8:78" ht="19.5" customHeight="1"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</row>
    <row r="66" spans="8:78" ht="19.5" customHeight="1"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</row>
    <row r="67" spans="8:78" ht="19.5" customHeight="1"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</row>
    <row r="68" spans="8:78" ht="19.5" customHeight="1"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</row>
    <row r="69" spans="8:78" ht="19.5" customHeight="1"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</row>
    <row r="70" spans="8:78" ht="19.5" customHeight="1"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</row>
    <row r="71" spans="8:78" ht="19.5" customHeight="1"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</row>
    <row r="72" spans="8:78" ht="19.5" customHeight="1"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</row>
    <row r="73" spans="8:78" ht="19.5" customHeight="1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</row>
    <row r="74" spans="8:78" ht="19.5" customHeight="1"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</row>
    <row r="75" spans="8:78" ht="19.5" customHeight="1"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</row>
    <row r="76" spans="8:78" ht="19.5" customHeight="1"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</row>
    <row r="77" spans="8:78" ht="19.5" customHeight="1"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</row>
    <row r="78" spans="8:78" ht="19.5" customHeight="1"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</row>
    <row r="79" spans="8:78" ht="19.5" customHeight="1"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</row>
    <row r="80" spans="8:78" ht="19.5" customHeight="1"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</row>
    <row r="81" spans="8:78" ht="19.5" customHeight="1"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</row>
    <row r="82" spans="8:78" ht="19.5" customHeight="1"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</row>
    <row r="83" spans="8:78" ht="19.5" customHeight="1"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</row>
    <row r="84" spans="8:78" ht="19.5" customHeight="1"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</row>
    <row r="85" spans="8:78" ht="19.5" customHeight="1"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</row>
    <row r="86" spans="8:78" ht="19.5" customHeight="1"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</row>
  </sheetData>
  <mergeCells count="322">
    <mergeCell ref="A31:IP31"/>
    <mergeCell ref="HC29:HF30"/>
    <mergeCell ref="HG29:HM30"/>
    <mergeCell ref="HN29:IC30"/>
    <mergeCell ref="ID29:IP30"/>
    <mergeCell ref="EL29:EO30"/>
    <mergeCell ref="EP29:FG30"/>
    <mergeCell ref="FH29:GU30"/>
    <mergeCell ref="GV29:HB30"/>
    <mergeCell ref="ID27:IP28"/>
    <mergeCell ref="A29:G30"/>
    <mergeCell ref="H29:AK30"/>
    <mergeCell ref="AL29:AP30"/>
    <mergeCell ref="AQ29:BZ30"/>
    <mergeCell ref="CA29:CE30"/>
    <mergeCell ref="CF29:CW30"/>
    <mergeCell ref="CX29:DA30"/>
    <mergeCell ref="DB29:DS30"/>
    <mergeCell ref="DT29:EK30"/>
    <mergeCell ref="GV27:HB28"/>
    <mergeCell ref="HC27:HF28"/>
    <mergeCell ref="HG27:HM28"/>
    <mergeCell ref="HN27:IC28"/>
    <mergeCell ref="DT27:FG28"/>
    <mergeCell ref="FH27:FY28"/>
    <mergeCell ref="FZ27:GC28"/>
    <mergeCell ref="GD27:GU28"/>
    <mergeCell ref="CA27:CE28"/>
    <mergeCell ref="CF27:CW28"/>
    <mergeCell ref="CX27:DA28"/>
    <mergeCell ref="DB27:DS28"/>
    <mergeCell ref="A27:G28"/>
    <mergeCell ref="H27:AK28"/>
    <mergeCell ref="AL27:AP28"/>
    <mergeCell ref="AQ27:BZ28"/>
    <mergeCell ref="HC25:HF26"/>
    <mergeCell ref="HG25:HM26"/>
    <mergeCell ref="HN25:IC26"/>
    <mergeCell ref="ID25:IP26"/>
    <mergeCell ref="FH25:FY26"/>
    <mergeCell ref="FZ25:GC26"/>
    <mergeCell ref="GD25:GU26"/>
    <mergeCell ref="GV25:HB26"/>
    <mergeCell ref="ID24:IP24"/>
    <mergeCell ref="A25:G26"/>
    <mergeCell ref="H25:AK26"/>
    <mergeCell ref="AL25:AP26"/>
    <mergeCell ref="AQ25:BZ26"/>
    <mergeCell ref="CA25:CE26"/>
    <mergeCell ref="CF25:DS26"/>
    <mergeCell ref="DT25:EK26"/>
    <mergeCell ref="EL25:EO26"/>
    <mergeCell ref="EP25:FG26"/>
    <mergeCell ref="DT24:FG24"/>
    <mergeCell ref="FH24:GU24"/>
    <mergeCell ref="GV24:HM24"/>
    <mergeCell ref="HN24:IC24"/>
    <mergeCell ref="A64:IP64"/>
    <mergeCell ref="FH62:GU63"/>
    <mergeCell ref="GV62:HB63"/>
    <mergeCell ref="HC62:HF63"/>
    <mergeCell ref="HG62:HM63"/>
    <mergeCell ref="DB62:DS63"/>
    <mergeCell ref="DT62:EK63"/>
    <mergeCell ref="EL62:EO63"/>
    <mergeCell ref="EP62:FG63"/>
    <mergeCell ref="HN62:IC63"/>
    <mergeCell ref="HN60:IC61"/>
    <mergeCell ref="ID60:IP61"/>
    <mergeCell ref="HC60:HF61"/>
    <mergeCell ref="HG60:HM61"/>
    <mergeCell ref="ID62:IP63"/>
    <mergeCell ref="A62:G63"/>
    <mergeCell ref="H62:AK63"/>
    <mergeCell ref="AL62:AP63"/>
    <mergeCell ref="AQ62:BZ63"/>
    <mergeCell ref="CA62:CE63"/>
    <mergeCell ref="CF62:CW63"/>
    <mergeCell ref="CX62:DA63"/>
    <mergeCell ref="GD60:GU61"/>
    <mergeCell ref="GV60:HB61"/>
    <mergeCell ref="DB60:DS61"/>
    <mergeCell ref="DT60:FG61"/>
    <mergeCell ref="FH60:FY61"/>
    <mergeCell ref="FZ60:GC61"/>
    <mergeCell ref="HN58:IC59"/>
    <mergeCell ref="ID58:IP59"/>
    <mergeCell ref="A60:G61"/>
    <mergeCell ref="H60:AK61"/>
    <mergeCell ref="AL60:AP61"/>
    <mergeCell ref="AQ60:BZ61"/>
    <mergeCell ref="CA60:CE61"/>
    <mergeCell ref="CF60:CW61"/>
    <mergeCell ref="CX60:DA61"/>
    <mergeCell ref="GD58:GU59"/>
    <mergeCell ref="GV58:HB59"/>
    <mergeCell ref="HC58:HF59"/>
    <mergeCell ref="HG58:HM59"/>
    <mergeCell ref="EL58:EO59"/>
    <mergeCell ref="EP58:FG59"/>
    <mergeCell ref="FH58:FY59"/>
    <mergeCell ref="FZ58:GC59"/>
    <mergeCell ref="GV57:HM57"/>
    <mergeCell ref="HN57:IC57"/>
    <mergeCell ref="ID57:IP57"/>
    <mergeCell ref="A58:G59"/>
    <mergeCell ref="H58:AK59"/>
    <mergeCell ref="AL58:AP59"/>
    <mergeCell ref="AQ58:BZ59"/>
    <mergeCell ref="CA58:CE59"/>
    <mergeCell ref="CF58:DS59"/>
    <mergeCell ref="DT58:EK59"/>
    <mergeCell ref="CA57:CE57"/>
    <mergeCell ref="CF57:DS57"/>
    <mergeCell ref="DT57:FG57"/>
    <mergeCell ref="FH57:GU57"/>
    <mergeCell ref="H56:BZ56"/>
    <mergeCell ref="A57:G57"/>
    <mergeCell ref="H57:AK57"/>
    <mergeCell ref="AL57:AP57"/>
    <mergeCell ref="AQ57:BZ57"/>
    <mergeCell ref="A54:IP54"/>
    <mergeCell ref="FH52:GU53"/>
    <mergeCell ref="GV52:HB53"/>
    <mergeCell ref="HC52:HF53"/>
    <mergeCell ref="HG52:HM53"/>
    <mergeCell ref="DB52:DS53"/>
    <mergeCell ref="DT52:EK53"/>
    <mergeCell ref="EL52:EO53"/>
    <mergeCell ref="EP52:FG53"/>
    <mergeCell ref="HN52:IC53"/>
    <mergeCell ref="HN50:IC51"/>
    <mergeCell ref="ID50:IP51"/>
    <mergeCell ref="HC50:HF51"/>
    <mergeCell ref="HG50:HM51"/>
    <mergeCell ref="ID52:IP53"/>
    <mergeCell ref="A52:G53"/>
    <mergeCell ref="H52:AK53"/>
    <mergeCell ref="AL52:AP53"/>
    <mergeCell ref="AQ52:BZ53"/>
    <mergeCell ref="CA52:CE53"/>
    <mergeCell ref="CF52:CW53"/>
    <mergeCell ref="CX52:DA53"/>
    <mergeCell ref="GD50:GU51"/>
    <mergeCell ref="GV50:HB51"/>
    <mergeCell ref="DB50:DS51"/>
    <mergeCell ref="DT50:FG51"/>
    <mergeCell ref="FH50:FY51"/>
    <mergeCell ref="FZ50:GC51"/>
    <mergeCell ref="HN48:IC49"/>
    <mergeCell ref="ID48:IP49"/>
    <mergeCell ref="A50:G51"/>
    <mergeCell ref="H50:AK51"/>
    <mergeCell ref="AL50:AP51"/>
    <mergeCell ref="AQ50:BZ51"/>
    <mergeCell ref="CA50:CE51"/>
    <mergeCell ref="CF50:CW51"/>
    <mergeCell ref="CX50:DA51"/>
    <mergeCell ref="GD48:GU49"/>
    <mergeCell ref="GV48:HB49"/>
    <mergeCell ref="HC48:HF49"/>
    <mergeCell ref="HG48:HM49"/>
    <mergeCell ref="EL48:EO49"/>
    <mergeCell ref="EP48:FG49"/>
    <mergeCell ref="FH48:FY49"/>
    <mergeCell ref="FZ48:GC49"/>
    <mergeCell ref="GV47:HM47"/>
    <mergeCell ref="HN47:IC47"/>
    <mergeCell ref="ID47:IP47"/>
    <mergeCell ref="A48:G49"/>
    <mergeCell ref="H48:AK49"/>
    <mergeCell ref="AL48:AP49"/>
    <mergeCell ref="AQ48:BZ49"/>
    <mergeCell ref="CA48:CE49"/>
    <mergeCell ref="CF48:DS49"/>
    <mergeCell ref="DT48:EK49"/>
    <mergeCell ref="CA47:CE47"/>
    <mergeCell ref="CF47:DS47"/>
    <mergeCell ref="DT47:FG47"/>
    <mergeCell ref="FH47:GU47"/>
    <mergeCell ref="A47:G47"/>
    <mergeCell ref="H47:AK47"/>
    <mergeCell ref="AL47:AP47"/>
    <mergeCell ref="AQ47:BZ47"/>
    <mergeCell ref="H23:BZ23"/>
    <mergeCell ref="H44:BZ44"/>
    <mergeCell ref="H46:BZ46"/>
    <mergeCell ref="A21:IP21"/>
    <mergeCell ref="A24:G24"/>
    <mergeCell ref="H24:AK24"/>
    <mergeCell ref="AL24:AP24"/>
    <mergeCell ref="AQ24:BZ24"/>
    <mergeCell ref="CA24:CE24"/>
    <mergeCell ref="CF24:DS24"/>
    <mergeCell ref="FH19:GU20"/>
    <mergeCell ref="GV19:HB20"/>
    <mergeCell ref="HC19:HF20"/>
    <mergeCell ref="HG19:HM20"/>
    <mergeCell ref="DB19:DS20"/>
    <mergeCell ref="DT19:EK20"/>
    <mergeCell ref="EL19:EO20"/>
    <mergeCell ref="EP19:FG20"/>
    <mergeCell ref="CA19:CE20"/>
    <mergeCell ref="ID17:IP18"/>
    <mergeCell ref="HC17:HF18"/>
    <mergeCell ref="HG17:HM18"/>
    <mergeCell ref="HN19:IC20"/>
    <mergeCell ref="ID19:IP20"/>
    <mergeCell ref="CF19:CW20"/>
    <mergeCell ref="CX19:DA20"/>
    <mergeCell ref="CA17:CE18"/>
    <mergeCell ref="CF17:CW18"/>
    <mergeCell ref="A19:G20"/>
    <mergeCell ref="H19:AK20"/>
    <mergeCell ref="AL19:AP20"/>
    <mergeCell ref="AQ19:BZ20"/>
    <mergeCell ref="CX17:DA18"/>
    <mergeCell ref="DB17:DS18"/>
    <mergeCell ref="A17:G18"/>
    <mergeCell ref="H17:AK18"/>
    <mergeCell ref="AL17:AP18"/>
    <mergeCell ref="AQ17:BZ18"/>
    <mergeCell ref="DT17:FG18"/>
    <mergeCell ref="HC15:HF16"/>
    <mergeCell ref="HG15:HM16"/>
    <mergeCell ref="HN15:IC16"/>
    <mergeCell ref="GD17:GU18"/>
    <mergeCell ref="GV17:HB18"/>
    <mergeCell ref="HN17:IC18"/>
    <mergeCell ref="FH17:FY18"/>
    <mergeCell ref="FZ17:GC18"/>
    <mergeCell ref="ID15:IP16"/>
    <mergeCell ref="FH15:FY16"/>
    <mergeCell ref="FZ15:GC16"/>
    <mergeCell ref="GD15:GU16"/>
    <mergeCell ref="GV15:HB16"/>
    <mergeCell ref="ID14:IP14"/>
    <mergeCell ref="A15:G16"/>
    <mergeCell ref="H15:AK16"/>
    <mergeCell ref="AL15:AP16"/>
    <mergeCell ref="AQ15:BZ16"/>
    <mergeCell ref="CA15:CE16"/>
    <mergeCell ref="CF15:DS16"/>
    <mergeCell ref="DT15:EK16"/>
    <mergeCell ref="EL15:EO16"/>
    <mergeCell ref="EP15:FG16"/>
    <mergeCell ref="CA14:CE14"/>
    <mergeCell ref="CF14:DS14"/>
    <mergeCell ref="DT14:FG14"/>
    <mergeCell ref="FH14:GU14"/>
    <mergeCell ref="A14:G14"/>
    <mergeCell ref="H14:AK14"/>
    <mergeCell ref="AL14:AP14"/>
    <mergeCell ref="AQ14:BZ14"/>
    <mergeCell ref="H13:BZ13"/>
    <mergeCell ref="GV9:HB10"/>
    <mergeCell ref="HC9:HF10"/>
    <mergeCell ref="HG9:HM10"/>
    <mergeCell ref="DT9:EK10"/>
    <mergeCell ref="EL9:EO10"/>
    <mergeCell ref="EP9:FG10"/>
    <mergeCell ref="FH9:GU10"/>
    <mergeCell ref="DB9:DS10"/>
    <mergeCell ref="HC7:HF8"/>
    <mergeCell ref="HG7:HM8"/>
    <mergeCell ref="HN7:IC8"/>
    <mergeCell ref="A11:IP11"/>
    <mergeCell ref="HN9:IC10"/>
    <mergeCell ref="FZ7:GC8"/>
    <mergeCell ref="GD7:GU8"/>
    <mergeCell ref="CA9:CE10"/>
    <mergeCell ref="CF9:CW10"/>
    <mergeCell ref="CX9:DA10"/>
    <mergeCell ref="ID7:IP8"/>
    <mergeCell ref="GV7:HB8"/>
    <mergeCell ref="A9:G10"/>
    <mergeCell ref="H9:AK10"/>
    <mergeCell ref="AL9:AP10"/>
    <mergeCell ref="AQ9:BZ10"/>
    <mergeCell ref="DT7:FG8"/>
    <mergeCell ref="FH7:FY8"/>
    <mergeCell ref="A7:G8"/>
    <mergeCell ref="H7:AK8"/>
    <mergeCell ref="AL7:AP8"/>
    <mergeCell ref="AQ7:BZ8"/>
    <mergeCell ref="CA7:CE8"/>
    <mergeCell ref="CF7:CW8"/>
    <mergeCell ref="GV4:HM4"/>
    <mergeCell ref="HN4:IC4"/>
    <mergeCell ref="CF4:DS4"/>
    <mergeCell ref="DT4:FG4"/>
    <mergeCell ref="FH4:GU4"/>
    <mergeCell ref="ID4:IP4"/>
    <mergeCell ref="A5:G6"/>
    <mergeCell ref="H5:AK6"/>
    <mergeCell ref="AL5:AP6"/>
    <mergeCell ref="AQ5:BZ6"/>
    <mergeCell ref="CA5:CE6"/>
    <mergeCell ref="CF5:DS6"/>
    <mergeCell ref="DT5:EK6"/>
    <mergeCell ref="AQ4:BZ4"/>
    <mergeCell ref="CA4:CE4"/>
    <mergeCell ref="FH5:FY6"/>
    <mergeCell ref="H1:BZ1"/>
    <mergeCell ref="H3:BZ3"/>
    <mergeCell ref="A4:G4"/>
    <mergeCell ref="H4:AK4"/>
    <mergeCell ref="AL4:AP4"/>
    <mergeCell ref="CX7:DA8"/>
    <mergeCell ref="DB7:DS8"/>
    <mergeCell ref="EL5:EO6"/>
    <mergeCell ref="EP5:FG6"/>
    <mergeCell ref="ID9:IP10"/>
    <mergeCell ref="GV14:HM14"/>
    <mergeCell ref="HN14:IC14"/>
    <mergeCell ref="FZ5:GC6"/>
    <mergeCell ref="GD5:GU6"/>
    <mergeCell ref="ID5:IP6"/>
    <mergeCell ref="GV5:HB6"/>
    <mergeCell ref="HC5:HF6"/>
    <mergeCell ref="HG5:HM6"/>
    <mergeCell ref="HN5:IC6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42"/>
  <sheetViews>
    <sheetView showGridLines="0" view="pageBreakPreview" zoomScaleNormal="90" zoomScaleSheetLayoutView="100" workbookViewId="0" topLeftCell="A1">
      <selection activeCell="H1" sqref="H1:DS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123" ht="30" customHeight="1">
      <c r="H1" s="145" t="s">
        <v>259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</row>
    <row r="2" spans="8:78" ht="15" customHeigh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8:78" ht="22.5" customHeight="1">
      <c r="H3" s="140" t="s">
        <v>70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</row>
    <row r="4" spans="1:250" ht="22.5" customHeight="1">
      <c r="A4" s="141" t="s">
        <v>58</v>
      </c>
      <c r="B4" s="142"/>
      <c r="C4" s="142"/>
      <c r="D4" s="142"/>
      <c r="E4" s="142"/>
      <c r="F4" s="142"/>
      <c r="G4" s="142"/>
      <c r="H4" s="141" t="s">
        <v>72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3"/>
      <c r="AL4" s="142"/>
      <c r="AM4" s="142"/>
      <c r="AN4" s="142"/>
      <c r="AO4" s="142"/>
      <c r="AP4" s="142"/>
      <c r="AQ4" s="142" t="s">
        <v>56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3"/>
      <c r="BZ4" s="143"/>
      <c r="CA4" s="142"/>
      <c r="CB4" s="142"/>
      <c r="CC4" s="142"/>
      <c r="CD4" s="142"/>
      <c r="CE4" s="144"/>
      <c r="CF4" s="141">
        <v>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4"/>
      <c r="DT4" s="141">
        <v>2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4"/>
      <c r="FH4" s="141">
        <v>3</v>
      </c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4"/>
      <c r="GV4" s="138" t="s">
        <v>73</v>
      </c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 t="s">
        <v>74</v>
      </c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 t="s">
        <v>75</v>
      </c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8.75" customHeight="1">
      <c r="A5" s="122">
        <v>1</v>
      </c>
      <c r="B5" s="123"/>
      <c r="C5" s="123"/>
      <c r="D5" s="123"/>
      <c r="E5" s="123"/>
      <c r="F5" s="123"/>
      <c r="G5" s="124"/>
      <c r="H5" s="122" t="s">
        <v>131</v>
      </c>
      <c r="I5" s="123" t="s">
        <v>131</v>
      </c>
      <c r="J5" s="123" t="s">
        <v>131</v>
      </c>
      <c r="K5" s="123" t="s">
        <v>131</v>
      </c>
      <c r="L5" s="123" t="s">
        <v>131</v>
      </c>
      <c r="M5" s="123" t="s">
        <v>131</v>
      </c>
      <c r="N5" s="123" t="s">
        <v>131</v>
      </c>
      <c r="O5" s="123" t="s">
        <v>131</v>
      </c>
      <c r="P5" s="123" t="s">
        <v>131</v>
      </c>
      <c r="Q5" s="123" t="s">
        <v>131</v>
      </c>
      <c r="R5" s="123" t="s">
        <v>131</v>
      </c>
      <c r="S5" s="123" t="s">
        <v>131</v>
      </c>
      <c r="T5" s="123"/>
      <c r="U5" s="123"/>
      <c r="V5" s="123" t="s">
        <v>131</v>
      </c>
      <c r="W5" s="123" t="s">
        <v>131</v>
      </c>
      <c r="X5" s="123" t="s">
        <v>131</v>
      </c>
      <c r="Y5" s="123" t="s">
        <v>131</v>
      </c>
      <c r="Z5" s="123" t="s">
        <v>131</v>
      </c>
      <c r="AA5" s="123" t="s">
        <v>131</v>
      </c>
      <c r="AB5" s="123" t="s">
        <v>131</v>
      </c>
      <c r="AC5" s="123" t="s">
        <v>131</v>
      </c>
      <c r="AD5" s="123" t="s">
        <v>131</v>
      </c>
      <c r="AE5" s="123" t="s">
        <v>131</v>
      </c>
      <c r="AF5" s="123" t="s">
        <v>131</v>
      </c>
      <c r="AG5" s="123" t="s">
        <v>131</v>
      </c>
      <c r="AH5" s="123" t="s">
        <v>131</v>
      </c>
      <c r="AI5" s="123" t="s">
        <v>131</v>
      </c>
      <c r="AJ5" s="137" t="s">
        <v>131</v>
      </c>
      <c r="AK5" s="137" t="s">
        <v>131</v>
      </c>
      <c r="AL5" s="89" t="s">
        <v>88</v>
      </c>
      <c r="AM5" s="89"/>
      <c r="AN5" s="89"/>
      <c r="AO5" s="89" t="s">
        <v>88</v>
      </c>
      <c r="AP5" s="89" t="s">
        <v>88</v>
      </c>
      <c r="AQ5" s="130" t="s">
        <v>53</v>
      </c>
      <c r="AR5" s="130" t="s">
        <v>53</v>
      </c>
      <c r="AS5" s="130" t="s">
        <v>53</v>
      </c>
      <c r="AT5" s="130" t="s">
        <v>53</v>
      </c>
      <c r="AU5" s="130" t="s">
        <v>53</v>
      </c>
      <c r="AV5" s="130" t="s">
        <v>53</v>
      </c>
      <c r="AW5" s="130" t="s">
        <v>53</v>
      </c>
      <c r="AX5" s="130" t="s">
        <v>53</v>
      </c>
      <c r="AY5" s="130" t="s">
        <v>53</v>
      </c>
      <c r="AZ5" s="130" t="s">
        <v>53</v>
      </c>
      <c r="BA5" s="130" t="s">
        <v>53</v>
      </c>
      <c r="BB5" s="130" t="s">
        <v>53</v>
      </c>
      <c r="BC5" s="130" t="s">
        <v>53</v>
      </c>
      <c r="BD5" s="130" t="s">
        <v>53</v>
      </c>
      <c r="BE5" s="130" t="s">
        <v>53</v>
      </c>
      <c r="BF5" s="130" t="s">
        <v>53</v>
      </c>
      <c r="BG5" s="130" t="s">
        <v>53</v>
      </c>
      <c r="BH5" s="130" t="s">
        <v>53</v>
      </c>
      <c r="BI5" s="130" t="s">
        <v>53</v>
      </c>
      <c r="BJ5" s="130" t="s">
        <v>53</v>
      </c>
      <c r="BK5" s="130" t="s">
        <v>53</v>
      </c>
      <c r="BL5" s="130" t="s">
        <v>53</v>
      </c>
      <c r="BM5" s="130" t="s">
        <v>53</v>
      </c>
      <c r="BN5" s="130" t="s">
        <v>53</v>
      </c>
      <c r="BO5" s="130" t="s">
        <v>53</v>
      </c>
      <c r="BP5" s="130" t="s">
        <v>53</v>
      </c>
      <c r="BQ5" s="130" t="s">
        <v>53</v>
      </c>
      <c r="BR5" s="130" t="s">
        <v>53</v>
      </c>
      <c r="BS5" s="130" t="s">
        <v>53</v>
      </c>
      <c r="BT5" s="130" t="s">
        <v>53</v>
      </c>
      <c r="BU5" s="130" t="s">
        <v>53</v>
      </c>
      <c r="BV5" s="130" t="s">
        <v>53</v>
      </c>
      <c r="BW5" s="130" t="s">
        <v>53</v>
      </c>
      <c r="BX5" s="131" t="s">
        <v>53</v>
      </c>
      <c r="BY5" s="131" t="s">
        <v>53</v>
      </c>
      <c r="BZ5" s="131" t="s">
        <v>53</v>
      </c>
      <c r="CA5" s="133" t="s">
        <v>89</v>
      </c>
      <c r="CB5" s="133"/>
      <c r="CC5" s="133"/>
      <c r="CD5" s="133" t="s">
        <v>89</v>
      </c>
      <c r="CE5" s="134" t="s">
        <v>89</v>
      </c>
      <c r="CF5" s="91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113" t="s">
        <v>289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1" t="s">
        <v>57</v>
      </c>
      <c r="EM5" s="102"/>
      <c r="EN5" s="102"/>
      <c r="EO5" s="102"/>
      <c r="EP5" s="108" t="s">
        <v>291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  <c r="FH5" s="113" t="s">
        <v>289</v>
      </c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1" t="s">
        <v>57</v>
      </c>
      <c r="GA5" s="102"/>
      <c r="GB5" s="102"/>
      <c r="GC5" s="102"/>
      <c r="GD5" s="108" t="s">
        <v>293</v>
      </c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10"/>
      <c r="GV5" s="97" t="s">
        <v>292</v>
      </c>
      <c r="GW5" s="98"/>
      <c r="GX5" s="98"/>
      <c r="GY5" s="98"/>
      <c r="GZ5" s="98"/>
      <c r="HA5" s="98"/>
      <c r="HB5" s="98"/>
      <c r="HC5" s="101" t="s">
        <v>57</v>
      </c>
      <c r="HD5" s="102"/>
      <c r="HE5" s="102"/>
      <c r="HF5" s="102"/>
      <c r="HG5" s="104" t="s">
        <v>293</v>
      </c>
      <c r="HH5" s="104"/>
      <c r="HI5" s="104"/>
      <c r="HJ5" s="104"/>
      <c r="HK5" s="104"/>
      <c r="HL5" s="104"/>
      <c r="HM5" s="105"/>
      <c r="HN5" s="116">
        <f>IF(GV5="","",(DT5+FH5)/(DT5+EP5+FH5+GD5))</f>
        <v>0.9230769230769231</v>
      </c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8"/>
      <c r="ID5" s="121" t="s">
        <v>291</v>
      </c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10"/>
    </row>
    <row r="6" spans="1:250" ht="18.75" customHeight="1">
      <c r="A6" s="119"/>
      <c r="B6" s="103"/>
      <c r="C6" s="103"/>
      <c r="D6" s="103"/>
      <c r="E6" s="103"/>
      <c r="F6" s="103"/>
      <c r="G6" s="120"/>
      <c r="H6" s="119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6"/>
      <c r="AM6" s="106"/>
      <c r="AN6" s="106"/>
      <c r="AO6" s="106"/>
      <c r="AP6" s="106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5"/>
      <c r="CB6" s="135"/>
      <c r="CC6" s="135"/>
      <c r="CD6" s="135"/>
      <c r="CE6" s="136"/>
      <c r="CF6" s="94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  <c r="DT6" s="114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5"/>
      <c r="EM6" s="115"/>
      <c r="EN6" s="115"/>
      <c r="EO6" s="115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2"/>
      <c r="FH6" s="114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5"/>
      <c r="GA6" s="115"/>
      <c r="GB6" s="115"/>
      <c r="GC6" s="115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2"/>
      <c r="GV6" s="99"/>
      <c r="GW6" s="100"/>
      <c r="GX6" s="100"/>
      <c r="GY6" s="100"/>
      <c r="GZ6" s="100"/>
      <c r="HA6" s="100"/>
      <c r="HB6" s="100"/>
      <c r="HC6" s="103"/>
      <c r="HD6" s="103"/>
      <c r="HE6" s="103"/>
      <c r="HF6" s="103"/>
      <c r="HG6" s="106"/>
      <c r="HH6" s="106"/>
      <c r="HI6" s="106"/>
      <c r="HJ6" s="106"/>
      <c r="HK6" s="106"/>
      <c r="HL6" s="106"/>
      <c r="HM6" s="107"/>
      <c r="HN6" s="119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20"/>
      <c r="ID6" s="119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20"/>
    </row>
    <row r="7" spans="1:250" ht="18.75" customHeight="1">
      <c r="A7" s="122">
        <v>2</v>
      </c>
      <c r="B7" s="123"/>
      <c r="C7" s="123"/>
      <c r="D7" s="123"/>
      <c r="E7" s="123"/>
      <c r="F7" s="123"/>
      <c r="G7" s="124"/>
      <c r="H7" s="122" t="s">
        <v>133</v>
      </c>
      <c r="I7" s="123" t="s">
        <v>133</v>
      </c>
      <c r="J7" s="123" t="s">
        <v>133</v>
      </c>
      <c r="K7" s="123" t="s">
        <v>133</v>
      </c>
      <c r="L7" s="123" t="s">
        <v>133</v>
      </c>
      <c r="M7" s="123" t="s">
        <v>133</v>
      </c>
      <c r="N7" s="123" t="s">
        <v>133</v>
      </c>
      <c r="O7" s="123" t="s">
        <v>133</v>
      </c>
      <c r="P7" s="123" t="s">
        <v>133</v>
      </c>
      <c r="Q7" s="123" t="s">
        <v>133</v>
      </c>
      <c r="R7" s="123" t="s">
        <v>133</v>
      </c>
      <c r="S7" s="123" t="s">
        <v>133</v>
      </c>
      <c r="T7" s="123"/>
      <c r="U7" s="123"/>
      <c r="V7" s="123" t="s">
        <v>133</v>
      </c>
      <c r="W7" s="123" t="s">
        <v>133</v>
      </c>
      <c r="X7" s="123" t="s">
        <v>133</v>
      </c>
      <c r="Y7" s="123" t="s">
        <v>133</v>
      </c>
      <c r="Z7" s="123" t="s">
        <v>133</v>
      </c>
      <c r="AA7" s="123" t="s">
        <v>133</v>
      </c>
      <c r="AB7" s="123" t="s">
        <v>133</v>
      </c>
      <c r="AC7" s="123" t="s">
        <v>133</v>
      </c>
      <c r="AD7" s="123" t="s">
        <v>133</v>
      </c>
      <c r="AE7" s="123" t="s">
        <v>133</v>
      </c>
      <c r="AF7" s="123" t="s">
        <v>133</v>
      </c>
      <c r="AG7" s="123" t="s">
        <v>133</v>
      </c>
      <c r="AH7" s="123" t="s">
        <v>133</v>
      </c>
      <c r="AI7" s="123" t="s">
        <v>133</v>
      </c>
      <c r="AJ7" s="137" t="s">
        <v>133</v>
      </c>
      <c r="AK7" s="137" t="s">
        <v>133</v>
      </c>
      <c r="AL7" s="89" t="s">
        <v>88</v>
      </c>
      <c r="AM7" s="89"/>
      <c r="AN7" s="89"/>
      <c r="AO7" s="89" t="s">
        <v>88</v>
      </c>
      <c r="AP7" s="89" t="s">
        <v>88</v>
      </c>
      <c r="AQ7" s="130" t="s">
        <v>51</v>
      </c>
      <c r="AR7" s="130" t="s">
        <v>51</v>
      </c>
      <c r="AS7" s="130" t="s">
        <v>51</v>
      </c>
      <c r="AT7" s="130" t="s">
        <v>51</v>
      </c>
      <c r="AU7" s="130" t="s">
        <v>51</v>
      </c>
      <c r="AV7" s="130" t="s">
        <v>51</v>
      </c>
      <c r="AW7" s="130" t="s">
        <v>51</v>
      </c>
      <c r="AX7" s="130" t="s">
        <v>51</v>
      </c>
      <c r="AY7" s="130" t="s">
        <v>51</v>
      </c>
      <c r="AZ7" s="130" t="s">
        <v>51</v>
      </c>
      <c r="BA7" s="130" t="s">
        <v>51</v>
      </c>
      <c r="BB7" s="130" t="s">
        <v>51</v>
      </c>
      <c r="BC7" s="130" t="s">
        <v>51</v>
      </c>
      <c r="BD7" s="130" t="s">
        <v>51</v>
      </c>
      <c r="BE7" s="130" t="s">
        <v>51</v>
      </c>
      <c r="BF7" s="130" t="s">
        <v>51</v>
      </c>
      <c r="BG7" s="130" t="s">
        <v>51</v>
      </c>
      <c r="BH7" s="130" t="s">
        <v>51</v>
      </c>
      <c r="BI7" s="130" t="s">
        <v>51</v>
      </c>
      <c r="BJ7" s="130" t="s">
        <v>51</v>
      </c>
      <c r="BK7" s="130" t="s">
        <v>51</v>
      </c>
      <c r="BL7" s="130" t="s">
        <v>51</v>
      </c>
      <c r="BM7" s="130" t="s">
        <v>51</v>
      </c>
      <c r="BN7" s="130" t="s">
        <v>51</v>
      </c>
      <c r="BO7" s="130" t="s">
        <v>51</v>
      </c>
      <c r="BP7" s="130" t="s">
        <v>51</v>
      </c>
      <c r="BQ7" s="130" t="s">
        <v>51</v>
      </c>
      <c r="BR7" s="130" t="s">
        <v>51</v>
      </c>
      <c r="BS7" s="130" t="s">
        <v>51</v>
      </c>
      <c r="BT7" s="130" t="s">
        <v>51</v>
      </c>
      <c r="BU7" s="130" t="s">
        <v>51</v>
      </c>
      <c r="BV7" s="130" t="s">
        <v>51</v>
      </c>
      <c r="BW7" s="130" t="s">
        <v>51</v>
      </c>
      <c r="BX7" s="131" t="s">
        <v>51</v>
      </c>
      <c r="BY7" s="131" t="s">
        <v>51</v>
      </c>
      <c r="BZ7" s="131" t="s">
        <v>51</v>
      </c>
      <c r="CA7" s="133" t="s">
        <v>89</v>
      </c>
      <c r="CB7" s="133"/>
      <c r="CC7" s="133"/>
      <c r="CD7" s="133" t="s">
        <v>89</v>
      </c>
      <c r="CE7" s="134" t="s">
        <v>89</v>
      </c>
      <c r="CF7" s="113" t="str">
        <f>IF(EP5="","",EP5)</f>
        <v>1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1" t="s">
        <v>57</v>
      </c>
      <c r="CY7" s="102"/>
      <c r="CZ7" s="102"/>
      <c r="DA7" s="102"/>
      <c r="DB7" s="108" t="str">
        <f>IF(DT5="","",DT5)</f>
        <v>6</v>
      </c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91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3"/>
      <c r="FH7" s="113" t="s">
        <v>289</v>
      </c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1" t="s">
        <v>57</v>
      </c>
      <c r="GA7" s="102"/>
      <c r="GB7" s="102"/>
      <c r="GC7" s="102"/>
      <c r="GD7" s="108" t="s">
        <v>290</v>
      </c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10"/>
      <c r="GV7" s="97" t="s">
        <v>291</v>
      </c>
      <c r="GW7" s="98"/>
      <c r="GX7" s="98"/>
      <c r="GY7" s="98"/>
      <c r="GZ7" s="98"/>
      <c r="HA7" s="98"/>
      <c r="HB7" s="98"/>
      <c r="HC7" s="101" t="s">
        <v>57</v>
      </c>
      <c r="HD7" s="102"/>
      <c r="HE7" s="102"/>
      <c r="HF7" s="102"/>
      <c r="HG7" s="104" t="s">
        <v>291</v>
      </c>
      <c r="HH7" s="104"/>
      <c r="HI7" s="104"/>
      <c r="HJ7" s="104"/>
      <c r="HK7" s="104"/>
      <c r="HL7" s="104"/>
      <c r="HM7" s="105"/>
      <c r="HN7" s="116">
        <f>IF(GV7="","",(CF7+FH7)/(CF7+DB7+FH7+GD7))</f>
        <v>0.4375</v>
      </c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8"/>
      <c r="ID7" s="121" t="s">
        <v>292</v>
      </c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10"/>
    </row>
    <row r="8" spans="1:250" ht="18.75" customHeight="1">
      <c r="A8" s="119"/>
      <c r="B8" s="103"/>
      <c r="C8" s="103"/>
      <c r="D8" s="103"/>
      <c r="E8" s="103"/>
      <c r="F8" s="103"/>
      <c r="G8" s="120"/>
      <c r="H8" s="119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6"/>
      <c r="AM8" s="106"/>
      <c r="AN8" s="106"/>
      <c r="AO8" s="106"/>
      <c r="AP8" s="106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5"/>
      <c r="CB8" s="135"/>
      <c r="CC8" s="135"/>
      <c r="CD8" s="135"/>
      <c r="CE8" s="136"/>
      <c r="CF8" s="114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5"/>
      <c r="CY8" s="115"/>
      <c r="CZ8" s="115"/>
      <c r="DA8" s="115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94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6"/>
      <c r="FH8" s="114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5"/>
      <c r="GA8" s="115"/>
      <c r="GB8" s="115"/>
      <c r="GC8" s="115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2"/>
      <c r="GV8" s="99"/>
      <c r="GW8" s="100"/>
      <c r="GX8" s="100"/>
      <c r="GY8" s="100"/>
      <c r="GZ8" s="100"/>
      <c r="HA8" s="100"/>
      <c r="HB8" s="100"/>
      <c r="HC8" s="103"/>
      <c r="HD8" s="103"/>
      <c r="HE8" s="103"/>
      <c r="HF8" s="103"/>
      <c r="HG8" s="106"/>
      <c r="HH8" s="106"/>
      <c r="HI8" s="106"/>
      <c r="HJ8" s="106"/>
      <c r="HK8" s="106"/>
      <c r="HL8" s="106"/>
      <c r="HM8" s="107"/>
      <c r="HN8" s="119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20"/>
      <c r="ID8" s="119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20"/>
    </row>
    <row r="9" spans="1:250" ht="18.75" customHeight="1">
      <c r="A9" s="122">
        <v>3</v>
      </c>
      <c r="B9" s="123"/>
      <c r="C9" s="123"/>
      <c r="D9" s="123"/>
      <c r="E9" s="123"/>
      <c r="F9" s="123"/>
      <c r="G9" s="124"/>
      <c r="H9" s="122" t="s">
        <v>119</v>
      </c>
      <c r="I9" s="123" t="s">
        <v>119</v>
      </c>
      <c r="J9" s="123" t="s">
        <v>119</v>
      </c>
      <c r="K9" s="123" t="s">
        <v>119</v>
      </c>
      <c r="L9" s="123" t="s">
        <v>119</v>
      </c>
      <c r="M9" s="123" t="s">
        <v>119</v>
      </c>
      <c r="N9" s="123" t="s">
        <v>119</v>
      </c>
      <c r="O9" s="123" t="s">
        <v>119</v>
      </c>
      <c r="P9" s="123" t="s">
        <v>119</v>
      </c>
      <c r="Q9" s="123" t="s">
        <v>119</v>
      </c>
      <c r="R9" s="123" t="s">
        <v>119</v>
      </c>
      <c r="S9" s="123" t="s">
        <v>119</v>
      </c>
      <c r="T9" s="123"/>
      <c r="U9" s="123"/>
      <c r="V9" s="123" t="s">
        <v>119</v>
      </c>
      <c r="W9" s="123" t="s">
        <v>119</v>
      </c>
      <c r="X9" s="123" t="s">
        <v>119</v>
      </c>
      <c r="Y9" s="123" t="s">
        <v>119</v>
      </c>
      <c r="Z9" s="123" t="s">
        <v>119</v>
      </c>
      <c r="AA9" s="123" t="s">
        <v>119</v>
      </c>
      <c r="AB9" s="123" t="s">
        <v>119</v>
      </c>
      <c r="AC9" s="123" t="s">
        <v>119</v>
      </c>
      <c r="AD9" s="123" t="s">
        <v>119</v>
      </c>
      <c r="AE9" s="123" t="s">
        <v>119</v>
      </c>
      <c r="AF9" s="123" t="s">
        <v>119</v>
      </c>
      <c r="AG9" s="123" t="s">
        <v>119</v>
      </c>
      <c r="AH9" s="123" t="s">
        <v>119</v>
      </c>
      <c r="AI9" s="123" t="s">
        <v>119</v>
      </c>
      <c r="AJ9" s="137" t="s">
        <v>119</v>
      </c>
      <c r="AK9" s="137" t="s">
        <v>119</v>
      </c>
      <c r="AL9" s="89" t="s">
        <v>88</v>
      </c>
      <c r="AM9" s="89"/>
      <c r="AN9" s="89"/>
      <c r="AO9" s="89" t="s">
        <v>88</v>
      </c>
      <c r="AP9" s="89" t="s">
        <v>88</v>
      </c>
      <c r="AQ9" s="130" t="s">
        <v>69</v>
      </c>
      <c r="AR9" s="130" t="s">
        <v>69</v>
      </c>
      <c r="AS9" s="130" t="s">
        <v>69</v>
      </c>
      <c r="AT9" s="130" t="s">
        <v>69</v>
      </c>
      <c r="AU9" s="130" t="s">
        <v>69</v>
      </c>
      <c r="AV9" s="130" t="s">
        <v>69</v>
      </c>
      <c r="AW9" s="130" t="s">
        <v>69</v>
      </c>
      <c r="AX9" s="130" t="s">
        <v>69</v>
      </c>
      <c r="AY9" s="130" t="s">
        <v>69</v>
      </c>
      <c r="AZ9" s="130" t="s">
        <v>69</v>
      </c>
      <c r="BA9" s="130" t="s">
        <v>69</v>
      </c>
      <c r="BB9" s="130" t="s">
        <v>69</v>
      </c>
      <c r="BC9" s="130" t="s">
        <v>69</v>
      </c>
      <c r="BD9" s="130" t="s">
        <v>69</v>
      </c>
      <c r="BE9" s="130" t="s">
        <v>69</v>
      </c>
      <c r="BF9" s="130" t="s">
        <v>69</v>
      </c>
      <c r="BG9" s="130" t="s">
        <v>69</v>
      </c>
      <c r="BH9" s="130" t="s">
        <v>69</v>
      </c>
      <c r="BI9" s="130" t="s">
        <v>69</v>
      </c>
      <c r="BJ9" s="130" t="s">
        <v>69</v>
      </c>
      <c r="BK9" s="130" t="s">
        <v>69</v>
      </c>
      <c r="BL9" s="130" t="s">
        <v>69</v>
      </c>
      <c r="BM9" s="130" t="s">
        <v>69</v>
      </c>
      <c r="BN9" s="130" t="s">
        <v>69</v>
      </c>
      <c r="BO9" s="130" t="s">
        <v>69</v>
      </c>
      <c r="BP9" s="130" t="s">
        <v>69</v>
      </c>
      <c r="BQ9" s="130" t="s">
        <v>69</v>
      </c>
      <c r="BR9" s="130" t="s">
        <v>69</v>
      </c>
      <c r="BS9" s="130" t="s">
        <v>69</v>
      </c>
      <c r="BT9" s="130" t="s">
        <v>69</v>
      </c>
      <c r="BU9" s="130" t="s">
        <v>69</v>
      </c>
      <c r="BV9" s="130" t="s">
        <v>69</v>
      </c>
      <c r="BW9" s="130" t="s">
        <v>69</v>
      </c>
      <c r="BX9" s="131" t="s">
        <v>69</v>
      </c>
      <c r="BY9" s="131" t="s">
        <v>69</v>
      </c>
      <c r="BZ9" s="131" t="s">
        <v>69</v>
      </c>
      <c r="CA9" s="133" t="s">
        <v>89</v>
      </c>
      <c r="CB9" s="133"/>
      <c r="CC9" s="133"/>
      <c r="CD9" s="133" t="s">
        <v>89</v>
      </c>
      <c r="CE9" s="134" t="s">
        <v>89</v>
      </c>
      <c r="CF9" s="113" t="str">
        <f>IF(GD5="","",GD5)</f>
        <v>0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1" t="s">
        <v>57</v>
      </c>
      <c r="CY9" s="102"/>
      <c r="CZ9" s="102"/>
      <c r="DA9" s="102"/>
      <c r="DB9" s="108" t="str">
        <f>IF(FH5="","",FH5)</f>
        <v>6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  <c r="DT9" s="113" t="str">
        <f>IF(GD7="","",GD7)</f>
        <v>3</v>
      </c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1" t="s">
        <v>57</v>
      </c>
      <c r="EM9" s="102"/>
      <c r="EN9" s="102"/>
      <c r="EO9" s="102"/>
      <c r="EP9" s="108" t="str">
        <f>IF(FH7="","",FH7)</f>
        <v>6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  <c r="FH9" s="91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3"/>
      <c r="GV9" s="97" t="s">
        <v>293</v>
      </c>
      <c r="GW9" s="98"/>
      <c r="GX9" s="98"/>
      <c r="GY9" s="98"/>
      <c r="GZ9" s="98"/>
      <c r="HA9" s="98"/>
      <c r="HB9" s="98"/>
      <c r="HC9" s="101" t="s">
        <v>57</v>
      </c>
      <c r="HD9" s="102"/>
      <c r="HE9" s="102"/>
      <c r="HF9" s="102"/>
      <c r="HG9" s="104" t="s">
        <v>292</v>
      </c>
      <c r="HH9" s="104"/>
      <c r="HI9" s="104"/>
      <c r="HJ9" s="104"/>
      <c r="HK9" s="104"/>
      <c r="HL9" s="104"/>
      <c r="HM9" s="105"/>
      <c r="HN9" s="116">
        <f>IF(GV9="","",(CF9+DT9)/(CF9+DB9+DT9+EP9))</f>
        <v>0.2</v>
      </c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8"/>
      <c r="ID9" s="121" t="s">
        <v>290</v>
      </c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10"/>
    </row>
    <row r="10" spans="1:250" ht="18.75" customHeight="1">
      <c r="A10" s="119"/>
      <c r="B10" s="103"/>
      <c r="C10" s="103"/>
      <c r="D10" s="103"/>
      <c r="E10" s="103"/>
      <c r="F10" s="103"/>
      <c r="G10" s="120"/>
      <c r="H10" s="119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6"/>
      <c r="AM10" s="106"/>
      <c r="AN10" s="106"/>
      <c r="AO10" s="106"/>
      <c r="AP10" s="10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5"/>
      <c r="CB10" s="135"/>
      <c r="CC10" s="135"/>
      <c r="CD10" s="135"/>
      <c r="CE10" s="136"/>
      <c r="CF10" s="114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5"/>
      <c r="CY10" s="115"/>
      <c r="CZ10" s="115"/>
      <c r="DA10" s="115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5"/>
      <c r="EM10" s="115"/>
      <c r="EN10" s="115"/>
      <c r="EO10" s="115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  <c r="FH10" s="94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6"/>
      <c r="GV10" s="99"/>
      <c r="GW10" s="100"/>
      <c r="GX10" s="100"/>
      <c r="GY10" s="100"/>
      <c r="GZ10" s="100"/>
      <c r="HA10" s="100"/>
      <c r="HB10" s="100"/>
      <c r="HC10" s="103"/>
      <c r="HD10" s="103"/>
      <c r="HE10" s="103"/>
      <c r="HF10" s="103"/>
      <c r="HG10" s="106"/>
      <c r="HH10" s="106"/>
      <c r="HI10" s="106"/>
      <c r="HJ10" s="106"/>
      <c r="HK10" s="106"/>
      <c r="HL10" s="106"/>
      <c r="HM10" s="107"/>
      <c r="HN10" s="119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20"/>
      <c r="ID10" s="119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20"/>
    </row>
    <row r="11" spans="1:250" ht="22.5" customHeight="1">
      <c r="A11" s="89" t="s">
        <v>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ht="22.5" customHeight="1"/>
    <row r="13" spans="8:78" ht="22.5" customHeight="1">
      <c r="H13" s="139" t="s">
        <v>80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250" ht="22.5" customHeight="1">
      <c r="A14" s="141" t="s">
        <v>58</v>
      </c>
      <c r="B14" s="142"/>
      <c r="C14" s="142"/>
      <c r="D14" s="142"/>
      <c r="E14" s="142"/>
      <c r="F14" s="142"/>
      <c r="G14" s="142"/>
      <c r="H14" s="141" t="s">
        <v>72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43"/>
      <c r="AL14" s="142"/>
      <c r="AM14" s="142"/>
      <c r="AN14" s="142"/>
      <c r="AO14" s="142"/>
      <c r="AP14" s="142"/>
      <c r="AQ14" s="142" t="s">
        <v>56</v>
      </c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3"/>
      <c r="BZ14" s="143"/>
      <c r="CA14" s="142"/>
      <c r="CB14" s="142"/>
      <c r="CC14" s="142"/>
      <c r="CD14" s="142"/>
      <c r="CE14" s="144"/>
      <c r="CF14" s="141">
        <v>1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4"/>
      <c r="DJ14" s="141">
        <v>2</v>
      </c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4"/>
      <c r="EN14" s="141">
        <v>3</v>
      </c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4"/>
      <c r="FR14" s="141">
        <v>4</v>
      </c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4"/>
      <c r="GV14" s="138" t="s">
        <v>73</v>
      </c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 t="s">
        <v>74</v>
      </c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 t="s">
        <v>75</v>
      </c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spans="1:250" ht="18.75" customHeight="1">
      <c r="A15" s="122">
        <v>1</v>
      </c>
      <c r="B15" s="123"/>
      <c r="C15" s="123"/>
      <c r="D15" s="123"/>
      <c r="E15" s="123"/>
      <c r="F15" s="123"/>
      <c r="G15" s="124"/>
      <c r="H15" s="122" t="s">
        <v>132</v>
      </c>
      <c r="I15" s="123" t="s">
        <v>132</v>
      </c>
      <c r="J15" s="123" t="s">
        <v>132</v>
      </c>
      <c r="K15" s="123" t="s">
        <v>132</v>
      </c>
      <c r="L15" s="123" t="s">
        <v>132</v>
      </c>
      <c r="M15" s="123" t="s">
        <v>132</v>
      </c>
      <c r="N15" s="123" t="s">
        <v>132</v>
      </c>
      <c r="O15" s="123" t="s">
        <v>132</v>
      </c>
      <c r="P15" s="123" t="s">
        <v>132</v>
      </c>
      <c r="Q15" s="123" t="s">
        <v>132</v>
      </c>
      <c r="R15" s="123" t="s">
        <v>132</v>
      </c>
      <c r="S15" s="123" t="s">
        <v>132</v>
      </c>
      <c r="T15" s="123"/>
      <c r="U15" s="123"/>
      <c r="V15" s="123" t="s">
        <v>132</v>
      </c>
      <c r="W15" s="123" t="s">
        <v>132</v>
      </c>
      <c r="X15" s="123" t="s">
        <v>132</v>
      </c>
      <c r="Y15" s="123" t="s">
        <v>132</v>
      </c>
      <c r="Z15" s="123" t="s">
        <v>132</v>
      </c>
      <c r="AA15" s="123" t="s">
        <v>132</v>
      </c>
      <c r="AB15" s="123" t="s">
        <v>132</v>
      </c>
      <c r="AC15" s="123" t="s">
        <v>132</v>
      </c>
      <c r="AD15" s="123" t="s">
        <v>132</v>
      </c>
      <c r="AE15" s="123" t="s">
        <v>132</v>
      </c>
      <c r="AF15" s="123" t="s">
        <v>132</v>
      </c>
      <c r="AG15" s="123" t="s">
        <v>132</v>
      </c>
      <c r="AH15" s="123" t="s">
        <v>132</v>
      </c>
      <c r="AI15" s="123" t="s">
        <v>132</v>
      </c>
      <c r="AJ15" s="137" t="s">
        <v>132</v>
      </c>
      <c r="AK15" s="137" t="s">
        <v>132</v>
      </c>
      <c r="AL15" s="89" t="s">
        <v>88</v>
      </c>
      <c r="AM15" s="89"/>
      <c r="AN15" s="89"/>
      <c r="AO15" s="89" t="s">
        <v>88</v>
      </c>
      <c r="AP15" s="89" t="s">
        <v>88</v>
      </c>
      <c r="AQ15" s="130" t="s">
        <v>53</v>
      </c>
      <c r="AR15" s="130" t="s">
        <v>53</v>
      </c>
      <c r="AS15" s="130" t="s">
        <v>53</v>
      </c>
      <c r="AT15" s="130" t="s">
        <v>53</v>
      </c>
      <c r="AU15" s="130" t="s">
        <v>53</v>
      </c>
      <c r="AV15" s="130" t="s">
        <v>53</v>
      </c>
      <c r="AW15" s="130" t="s">
        <v>53</v>
      </c>
      <c r="AX15" s="130" t="s">
        <v>53</v>
      </c>
      <c r="AY15" s="130" t="s">
        <v>53</v>
      </c>
      <c r="AZ15" s="130" t="s">
        <v>53</v>
      </c>
      <c r="BA15" s="130" t="s">
        <v>53</v>
      </c>
      <c r="BB15" s="130" t="s">
        <v>53</v>
      </c>
      <c r="BC15" s="130" t="s">
        <v>53</v>
      </c>
      <c r="BD15" s="130" t="s">
        <v>53</v>
      </c>
      <c r="BE15" s="130" t="s">
        <v>53</v>
      </c>
      <c r="BF15" s="130" t="s">
        <v>53</v>
      </c>
      <c r="BG15" s="130" t="s">
        <v>53</v>
      </c>
      <c r="BH15" s="130" t="s">
        <v>53</v>
      </c>
      <c r="BI15" s="130" t="s">
        <v>53</v>
      </c>
      <c r="BJ15" s="130" t="s">
        <v>53</v>
      </c>
      <c r="BK15" s="130" t="s">
        <v>53</v>
      </c>
      <c r="BL15" s="130" t="s">
        <v>53</v>
      </c>
      <c r="BM15" s="130" t="s">
        <v>53</v>
      </c>
      <c r="BN15" s="130" t="s">
        <v>53</v>
      </c>
      <c r="BO15" s="130" t="s">
        <v>53</v>
      </c>
      <c r="BP15" s="130" t="s">
        <v>53</v>
      </c>
      <c r="BQ15" s="130" t="s">
        <v>53</v>
      </c>
      <c r="BR15" s="130" t="s">
        <v>53</v>
      </c>
      <c r="BS15" s="130" t="s">
        <v>53</v>
      </c>
      <c r="BT15" s="130" t="s">
        <v>53</v>
      </c>
      <c r="BU15" s="130" t="s">
        <v>53</v>
      </c>
      <c r="BV15" s="130" t="s">
        <v>53</v>
      </c>
      <c r="BW15" s="130" t="s">
        <v>53</v>
      </c>
      <c r="BX15" s="131" t="s">
        <v>53</v>
      </c>
      <c r="BY15" s="131" t="s">
        <v>53</v>
      </c>
      <c r="BZ15" s="131" t="s">
        <v>53</v>
      </c>
      <c r="CA15" s="133" t="s">
        <v>89</v>
      </c>
      <c r="CB15" s="133"/>
      <c r="CC15" s="133"/>
      <c r="CD15" s="133" t="s">
        <v>89</v>
      </c>
      <c r="CE15" s="134" t="s">
        <v>89</v>
      </c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3"/>
      <c r="DJ15" s="113" t="s">
        <v>289</v>
      </c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1" t="s">
        <v>57</v>
      </c>
      <c r="DX15" s="102"/>
      <c r="DY15" s="102"/>
      <c r="DZ15" s="102"/>
      <c r="EA15" s="108" t="s">
        <v>291</v>
      </c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10"/>
      <c r="EN15" s="113" t="s">
        <v>289</v>
      </c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1" t="s">
        <v>57</v>
      </c>
      <c r="FB15" s="102"/>
      <c r="FC15" s="102"/>
      <c r="FD15" s="102"/>
      <c r="FE15" s="108" t="s">
        <v>290</v>
      </c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10"/>
      <c r="FR15" s="113" t="s">
        <v>291</v>
      </c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1" t="s">
        <v>57</v>
      </c>
      <c r="GF15" s="102"/>
      <c r="GG15" s="102"/>
      <c r="GH15" s="102"/>
      <c r="GI15" s="108" t="s">
        <v>289</v>
      </c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10"/>
      <c r="GV15" s="97" t="s">
        <v>292</v>
      </c>
      <c r="GW15" s="98"/>
      <c r="GX15" s="98"/>
      <c r="GY15" s="98"/>
      <c r="GZ15" s="98"/>
      <c r="HA15" s="98"/>
      <c r="HB15" s="98"/>
      <c r="HC15" s="101" t="s">
        <v>57</v>
      </c>
      <c r="HD15" s="102"/>
      <c r="HE15" s="102"/>
      <c r="HF15" s="102"/>
      <c r="HG15" s="104" t="s">
        <v>291</v>
      </c>
      <c r="HH15" s="104"/>
      <c r="HI15" s="104"/>
      <c r="HJ15" s="104"/>
      <c r="HK15" s="104"/>
      <c r="HL15" s="104"/>
      <c r="HM15" s="105"/>
      <c r="HN15" s="116">
        <f>IF(GV15="","",(DJ15+EN15+FR15)/(DJ15+EA15+EN15+FE15+FR15+GI15))</f>
        <v>0.5652173913043478</v>
      </c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8"/>
      <c r="ID15" s="121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10"/>
    </row>
    <row r="16" spans="1:250" ht="18.75" customHeight="1">
      <c r="A16" s="119"/>
      <c r="B16" s="103"/>
      <c r="C16" s="103"/>
      <c r="D16" s="103"/>
      <c r="E16" s="103"/>
      <c r="F16" s="103"/>
      <c r="G16" s="120"/>
      <c r="H16" s="119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6"/>
      <c r="AM16" s="106"/>
      <c r="AN16" s="106"/>
      <c r="AO16" s="106"/>
      <c r="AP16" s="10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5"/>
      <c r="CB16" s="135"/>
      <c r="CC16" s="135"/>
      <c r="CD16" s="135"/>
      <c r="CE16" s="13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6"/>
      <c r="DJ16" s="114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5"/>
      <c r="DX16" s="115"/>
      <c r="DY16" s="115"/>
      <c r="DZ16" s="115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2"/>
      <c r="EN16" s="114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5"/>
      <c r="FB16" s="115"/>
      <c r="FC16" s="115"/>
      <c r="FD16" s="115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2"/>
      <c r="FR16" s="114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5"/>
      <c r="GF16" s="115"/>
      <c r="GG16" s="115"/>
      <c r="GH16" s="115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2"/>
      <c r="GV16" s="99"/>
      <c r="GW16" s="100"/>
      <c r="GX16" s="100"/>
      <c r="GY16" s="100"/>
      <c r="GZ16" s="100"/>
      <c r="HA16" s="100"/>
      <c r="HB16" s="100"/>
      <c r="HC16" s="103"/>
      <c r="HD16" s="103"/>
      <c r="HE16" s="103"/>
      <c r="HF16" s="103"/>
      <c r="HG16" s="106"/>
      <c r="HH16" s="106"/>
      <c r="HI16" s="106"/>
      <c r="HJ16" s="106"/>
      <c r="HK16" s="106"/>
      <c r="HL16" s="106"/>
      <c r="HM16" s="107"/>
      <c r="HN16" s="119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20"/>
      <c r="ID16" s="119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20"/>
    </row>
    <row r="17" spans="1:250" ht="18.75" customHeight="1">
      <c r="A17" s="122">
        <v>2</v>
      </c>
      <c r="B17" s="123"/>
      <c r="C17" s="123"/>
      <c r="D17" s="123"/>
      <c r="E17" s="123"/>
      <c r="F17" s="123"/>
      <c r="G17" s="124"/>
      <c r="H17" s="122" t="s">
        <v>95</v>
      </c>
      <c r="I17" s="123" t="s">
        <v>95</v>
      </c>
      <c r="J17" s="123" t="s">
        <v>95</v>
      </c>
      <c r="K17" s="123" t="s">
        <v>95</v>
      </c>
      <c r="L17" s="123" t="s">
        <v>95</v>
      </c>
      <c r="M17" s="123" t="s">
        <v>95</v>
      </c>
      <c r="N17" s="123" t="s">
        <v>95</v>
      </c>
      <c r="O17" s="123" t="s">
        <v>95</v>
      </c>
      <c r="P17" s="123" t="s">
        <v>95</v>
      </c>
      <c r="Q17" s="123" t="s">
        <v>95</v>
      </c>
      <c r="R17" s="123" t="s">
        <v>95</v>
      </c>
      <c r="S17" s="123" t="s">
        <v>95</v>
      </c>
      <c r="T17" s="123"/>
      <c r="U17" s="123"/>
      <c r="V17" s="123" t="s">
        <v>95</v>
      </c>
      <c r="W17" s="123" t="s">
        <v>95</v>
      </c>
      <c r="X17" s="123" t="s">
        <v>95</v>
      </c>
      <c r="Y17" s="123" t="s">
        <v>95</v>
      </c>
      <c r="Z17" s="123" t="s">
        <v>95</v>
      </c>
      <c r="AA17" s="123" t="s">
        <v>95</v>
      </c>
      <c r="AB17" s="123" t="s">
        <v>95</v>
      </c>
      <c r="AC17" s="123" t="s">
        <v>95</v>
      </c>
      <c r="AD17" s="123" t="s">
        <v>95</v>
      </c>
      <c r="AE17" s="123" t="s">
        <v>95</v>
      </c>
      <c r="AF17" s="123" t="s">
        <v>95</v>
      </c>
      <c r="AG17" s="123" t="s">
        <v>95</v>
      </c>
      <c r="AH17" s="123" t="s">
        <v>95</v>
      </c>
      <c r="AI17" s="123" t="s">
        <v>95</v>
      </c>
      <c r="AJ17" s="137" t="s">
        <v>95</v>
      </c>
      <c r="AK17" s="137" t="s">
        <v>95</v>
      </c>
      <c r="AL17" s="89" t="s">
        <v>88</v>
      </c>
      <c r="AM17" s="89"/>
      <c r="AN17" s="89"/>
      <c r="AO17" s="89" t="s">
        <v>88</v>
      </c>
      <c r="AP17" s="89" t="s">
        <v>88</v>
      </c>
      <c r="AQ17" s="130" t="s">
        <v>19</v>
      </c>
      <c r="AR17" s="130" t="s">
        <v>19</v>
      </c>
      <c r="AS17" s="130" t="s">
        <v>19</v>
      </c>
      <c r="AT17" s="130" t="s">
        <v>19</v>
      </c>
      <c r="AU17" s="130" t="s">
        <v>19</v>
      </c>
      <c r="AV17" s="130" t="s">
        <v>19</v>
      </c>
      <c r="AW17" s="130" t="s">
        <v>19</v>
      </c>
      <c r="AX17" s="130" t="s">
        <v>19</v>
      </c>
      <c r="AY17" s="130" t="s">
        <v>19</v>
      </c>
      <c r="AZ17" s="130" t="s">
        <v>19</v>
      </c>
      <c r="BA17" s="130" t="s">
        <v>19</v>
      </c>
      <c r="BB17" s="130" t="s">
        <v>19</v>
      </c>
      <c r="BC17" s="130" t="s">
        <v>19</v>
      </c>
      <c r="BD17" s="130" t="s">
        <v>19</v>
      </c>
      <c r="BE17" s="130" t="s">
        <v>19</v>
      </c>
      <c r="BF17" s="130" t="s">
        <v>19</v>
      </c>
      <c r="BG17" s="130" t="s">
        <v>19</v>
      </c>
      <c r="BH17" s="130" t="s">
        <v>19</v>
      </c>
      <c r="BI17" s="130" t="s">
        <v>19</v>
      </c>
      <c r="BJ17" s="130" t="s">
        <v>19</v>
      </c>
      <c r="BK17" s="130" t="s">
        <v>19</v>
      </c>
      <c r="BL17" s="130" t="s">
        <v>19</v>
      </c>
      <c r="BM17" s="130" t="s">
        <v>19</v>
      </c>
      <c r="BN17" s="130" t="s">
        <v>19</v>
      </c>
      <c r="BO17" s="130" t="s">
        <v>19</v>
      </c>
      <c r="BP17" s="130" t="s">
        <v>19</v>
      </c>
      <c r="BQ17" s="130" t="s">
        <v>19</v>
      </c>
      <c r="BR17" s="130" t="s">
        <v>19</v>
      </c>
      <c r="BS17" s="130" t="s">
        <v>19</v>
      </c>
      <c r="BT17" s="130" t="s">
        <v>19</v>
      </c>
      <c r="BU17" s="130" t="s">
        <v>19</v>
      </c>
      <c r="BV17" s="130" t="s">
        <v>19</v>
      </c>
      <c r="BW17" s="130" t="s">
        <v>19</v>
      </c>
      <c r="BX17" s="131" t="s">
        <v>19</v>
      </c>
      <c r="BY17" s="131" t="s">
        <v>19</v>
      </c>
      <c r="BZ17" s="131" t="s">
        <v>19</v>
      </c>
      <c r="CA17" s="133" t="s">
        <v>89</v>
      </c>
      <c r="CB17" s="133"/>
      <c r="CC17" s="133"/>
      <c r="CD17" s="133" t="s">
        <v>89</v>
      </c>
      <c r="CE17" s="134" t="s">
        <v>89</v>
      </c>
      <c r="CF17" s="113" t="str">
        <f>IF(EA15="","",EA15)</f>
        <v>1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1" t="s">
        <v>57</v>
      </c>
      <c r="CT17" s="102"/>
      <c r="CU17" s="102"/>
      <c r="CV17" s="102"/>
      <c r="CW17" s="108" t="str">
        <f>IF(DJ15="","",DJ15)</f>
        <v>6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10"/>
      <c r="DJ17" s="91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3"/>
      <c r="EN17" s="113" t="s">
        <v>289</v>
      </c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1" t="s">
        <v>57</v>
      </c>
      <c r="FB17" s="102"/>
      <c r="FC17" s="102"/>
      <c r="FD17" s="102"/>
      <c r="FE17" s="108" t="s">
        <v>291</v>
      </c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10"/>
      <c r="FR17" s="113" t="s">
        <v>290</v>
      </c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1" t="s">
        <v>57</v>
      </c>
      <c r="GF17" s="102"/>
      <c r="GG17" s="102"/>
      <c r="GH17" s="102"/>
      <c r="GI17" s="108" t="s">
        <v>289</v>
      </c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10"/>
      <c r="GV17" s="97" t="s">
        <v>291</v>
      </c>
      <c r="GW17" s="98"/>
      <c r="GX17" s="98"/>
      <c r="GY17" s="98"/>
      <c r="GZ17" s="98"/>
      <c r="HA17" s="98"/>
      <c r="HB17" s="98"/>
      <c r="HC17" s="101" t="s">
        <v>57</v>
      </c>
      <c r="HD17" s="102"/>
      <c r="HE17" s="102"/>
      <c r="HF17" s="102"/>
      <c r="HG17" s="104" t="s">
        <v>292</v>
      </c>
      <c r="HH17" s="104"/>
      <c r="HI17" s="104"/>
      <c r="HJ17" s="104"/>
      <c r="HK17" s="104"/>
      <c r="HL17" s="104"/>
      <c r="HM17" s="105"/>
      <c r="HN17" s="116">
        <f>IF(GV17="","",(CF17+EN17+FR17)/(CF17+CW17+EN17+FE17+FR17+GI17))</f>
        <v>0.43478260869565216</v>
      </c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8"/>
      <c r="ID17" s="121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10"/>
    </row>
    <row r="18" spans="1:250" ht="18.75" customHeight="1">
      <c r="A18" s="119"/>
      <c r="B18" s="103"/>
      <c r="C18" s="103"/>
      <c r="D18" s="103"/>
      <c r="E18" s="103"/>
      <c r="F18" s="103"/>
      <c r="G18" s="120"/>
      <c r="H18" s="119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6"/>
      <c r="AM18" s="106"/>
      <c r="AN18" s="106"/>
      <c r="AO18" s="106"/>
      <c r="AP18" s="106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5"/>
      <c r="CB18" s="135"/>
      <c r="CC18" s="135"/>
      <c r="CD18" s="135"/>
      <c r="CE18" s="136"/>
      <c r="CF18" s="114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5"/>
      <c r="CT18" s="115"/>
      <c r="CU18" s="115"/>
      <c r="CV18" s="115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2"/>
      <c r="DJ18" s="94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6"/>
      <c r="EN18" s="114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5"/>
      <c r="FB18" s="115"/>
      <c r="FC18" s="115"/>
      <c r="FD18" s="115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2"/>
      <c r="FR18" s="114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5"/>
      <c r="GF18" s="115"/>
      <c r="GG18" s="115"/>
      <c r="GH18" s="115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2"/>
      <c r="GV18" s="99"/>
      <c r="GW18" s="100"/>
      <c r="GX18" s="100"/>
      <c r="GY18" s="100"/>
      <c r="GZ18" s="100"/>
      <c r="HA18" s="100"/>
      <c r="HB18" s="100"/>
      <c r="HC18" s="103"/>
      <c r="HD18" s="103"/>
      <c r="HE18" s="103"/>
      <c r="HF18" s="103"/>
      <c r="HG18" s="106"/>
      <c r="HH18" s="106"/>
      <c r="HI18" s="106"/>
      <c r="HJ18" s="106"/>
      <c r="HK18" s="106"/>
      <c r="HL18" s="106"/>
      <c r="HM18" s="107"/>
      <c r="HN18" s="119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20"/>
      <c r="ID18" s="119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20"/>
    </row>
    <row r="19" spans="1:250" ht="18.75" customHeight="1">
      <c r="A19" s="122">
        <v>3</v>
      </c>
      <c r="B19" s="123"/>
      <c r="C19" s="123"/>
      <c r="D19" s="123"/>
      <c r="E19" s="123"/>
      <c r="F19" s="123"/>
      <c r="G19" s="124"/>
      <c r="H19" s="122" t="s">
        <v>17</v>
      </c>
      <c r="I19" s="123" t="s">
        <v>17</v>
      </c>
      <c r="J19" s="123" t="s">
        <v>17</v>
      </c>
      <c r="K19" s="123" t="s">
        <v>17</v>
      </c>
      <c r="L19" s="123" t="s">
        <v>17</v>
      </c>
      <c r="M19" s="123" t="s">
        <v>17</v>
      </c>
      <c r="N19" s="123" t="s">
        <v>17</v>
      </c>
      <c r="O19" s="123" t="s">
        <v>17</v>
      </c>
      <c r="P19" s="123" t="s">
        <v>17</v>
      </c>
      <c r="Q19" s="123" t="s">
        <v>17</v>
      </c>
      <c r="R19" s="123" t="s">
        <v>17</v>
      </c>
      <c r="S19" s="123" t="s">
        <v>17</v>
      </c>
      <c r="T19" s="123"/>
      <c r="U19" s="123"/>
      <c r="V19" s="123" t="s">
        <v>17</v>
      </c>
      <c r="W19" s="123" t="s">
        <v>17</v>
      </c>
      <c r="X19" s="123" t="s">
        <v>17</v>
      </c>
      <c r="Y19" s="123" t="s">
        <v>17</v>
      </c>
      <c r="Z19" s="123" t="s">
        <v>17</v>
      </c>
      <c r="AA19" s="123" t="s">
        <v>17</v>
      </c>
      <c r="AB19" s="123" t="s">
        <v>17</v>
      </c>
      <c r="AC19" s="123" t="s">
        <v>17</v>
      </c>
      <c r="AD19" s="123" t="s">
        <v>17</v>
      </c>
      <c r="AE19" s="123" t="s">
        <v>17</v>
      </c>
      <c r="AF19" s="123" t="s">
        <v>17</v>
      </c>
      <c r="AG19" s="123" t="s">
        <v>17</v>
      </c>
      <c r="AH19" s="123" t="s">
        <v>17</v>
      </c>
      <c r="AI19" s="123" t="s">
        <v>17</v>
      </c>
      <c r="AJ19" s="137" t="s">
        <v>17</v>
      </c>
      <c r="AK19" s="137" t="s">
        <v>17</v>
      </c>
      <c r="AL19" s="89" t="s">
        <v>88</v>
      </c>
      <c r="AM19" s="89"/>
      <c r="AN19" s="89"/>
      <c r="AO19" s="89" t="s">
        <v>88</v>
      </c>
      <c r="AP19" s="89" t="s">
        <v>88</v>
      </c>
      <c r="AQ19" s="130" t="s">
        <v>51</v>
      </c>
      <c r="AR19" s="130" t="s">
        <v>51</v>
      </c>
      <c r="AS19" s="130" t="s">
        <v>51</v>
      </c>
      <c r="AT19" s="130" t="s">
        <v>51</v>
      </c>
      <c r="AU19" s="130" t="s">
        <v>51</v>
      </c>
      <c r="AV19" s="130" t="s">
        <v>51</v>
      </c>
      <c r="AW19" s="130" t="s">
        <v>51</v>
      </c>
      <c r="AX19" s="130" t="s">
        <v>51</v>
      </c>
      <c r="AY19" s="130" t="s">
        <v>51</v>
      </c>
      <c r="AZ19" s="130" t="s">
        <v>51</v>
      </c>
      <c r="BA19" s="130" t="s">
        <v>51</v>
      </c>
      <c r="BB19" s="130" t="s">
        <v>51</v>
      </c>
      <c r="BC19" s="130" t="s">
        <v>51</v>
      </c>
      <c r="BD19" s="130" t="s">
        <v>51</v>
      </c>
      <c r="BE19" s="130" t="s">
        <v>51</v>
      </c>
      <c r="BF19" s="130" t="s">
        <v>51</v>
      </c>
      <c r="BG19" s="130" t="s">
        <v>51</v>
      </c>
      <c r="BH19" s="130" t="s">
        <v>51</v>
      </c>
      <c r="BI19" s="130" t="s">
        <v>51</v>
      </c>
      <c r="BJ19" s="130" t="s">
        <v>51</v>
      </c>
      <c r="BK19" s="130" t="s">
        <v>51</v>
      </c>
      <c r="BL19" s="130" t="s">
        <v>51</v>
      </c>
      <c r="BM19" s="130" t="s">
        <v>51</v>
      </c>
      <c r="BN19" s="130" t="s">
        <v>51</v>
      </c>
      <c r="BO19" s="130" t="s">
        <v>51</v>
      </c>
      <c r="BP19" s="130" t="s">
        <v>51</v>
      </c>
      <c r="BQ19" s="130" t="s">
        <v>51</v>
      </c>
      <c r="BR19" s="130" t="s">
        <v>51</v>
      </c>
      <c r="BS19" s="130" t="s">
        <v>51</v>
      </c>
      <c r="BT19" s="130" t="s">
        <v>51</v>
      </c>
      <c r="BU19" s="130" t="s">
        <v>51</v>
      </c>
      <c r="BV19" s="130" t="s">
        <v>51</v>
      </c>
      <c r="BW19" s="130" t="s">
        <v>51</v>
      </c>
      <c r="BX19" s="131" t="s">
        <v>51</v>
      </c>
      <c r="BY19" s="131" t="s">
        <v>51</v>
      </c>
      <c r="BZ19" s="131" t="s">
        <v>51</v>
      </c>
      <c r="CA19" s="133" t="s">
        <v>89</v>
      </c>
      <c r="CB19" s="133"/>
      <c r="CC19" s="133"/>
      <c r="CD19" s="133" t="s">
        <v>89</v>
      </c>
      <c r="CE19" s="134" t="s">
        <v>89</v>
      </c>
      <c r="CF19" s="113" t="str">
        <f>IF(FE15="","",FE15)</f>
        <v>3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1" t="s">
        <v>57</v>
      </c>
      <c r="CT19" s="102"/>
      <c r="CU19" s="102"/>
      <c r="CV19" s="102"/>
      <c r="CW19" s="108" t="str">
        <f>IF(EN15="","",EN15)</f>
        <v>6</v>
      </c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10"/>
      <c r="DJ19" s="113" t="str">
        <f>IF(FE17="","",FE17)</f>
        <v>1</v>
      </c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1" t="s">
        <v>57</v>
      </c>
      <c r="DX19" s="102"/>
      <c r="DY19" s="102"/>
      <c r="DZ19" s="102"/>
      <c r="EA19" s="108" t="str">
        <f>IF(EN17="","",EN17)</f>
        <v>6</v>
      </c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10"/>
      <c r="EN19" s="91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3"/>
      <c r="FR19" s="113" t="s">
        <v>293</v>
      </c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1" t="s">
        <v>57</v>
      </c>
      <c r="GF19" s="102"/>
      <c r="GG19" s="102"/>
      <c r="GH19" s="102"/>
      <c r="GI19" s="108" t="s">
        <v>289</v>
      </c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10"/>
      <c r="GV19" s="97" t="s">
        <v>293</v>
      </c>
      <c r="GW19" s="98"/>
      <c r="GX19" s="98"/>
      <c r="GY19" s="98"/>
      <c r="GZ19" s="98"/>
      <c r="HA19" s="98"/>
      <c r="HB19" s="98"/>
      <c r="HC19" s="101" t="s">
        <v>57</v>
      </c>
      <c r="HD19" s="102"/>
      <c r="HE19" s="102"/>
      <c r="HF19" s="102"/>
      <c r="HG19" s="104" t="s">
        <v>290</v>
      </c>
      <c r="HH19" s="104"/>
      <c r="HI19" s="104"/>
      <c r="HJ19" s="104"/>
      <c r="HK19" s="104"/>
      <c r="HL19" s="104"/>
      <c r="HM19" s="105"/>
      <c r="HN19" s="116">
        <f>IF(GV19="","",(CF19+DJ19+FR19)/(CF19+CW19+DJ19+EA19+FR19+GI19))</f>
        <v>0.18181818181818182</v>
      </c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8"/>
      <c r="ID19" s="121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10"/>
    </row>
    <row r="20" spans="1:250" ht="18.75" customHeight="1">
      <c r="A20" s="119"/>
      <c r="B20" s="103"/>
      <c r="C20" s="103"/>
      <c r="D20" s="103"/>
      <c r="E20" s="103"/>
      <c r="F20" s="103"/>
      <c r="G20" s="120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6"/>
      <c r="AM20" s="106"/>
      <c r="AN20" s="106"/>
      <c r="AO20" s="106"/>
      <c r="AP20" s="10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5"/>
      <c r="CB20" s="135"/>
      <c r="CC20" s="135"/>
      <c r="CD20" s="135"/>
      <c r="CE20" s="136"/>
      <c r="CF20" s="114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5"/>
      <c r="CT20" s="115"/>
      <c r="CU20" s="115"/>
      <c r="CV20" s="115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2"/>
      <c r="DJ20" s="114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5"/>
      <c r="DX20" s="115"/>
      <c r="DY20" s="115"/>
      <c r="DZ20" s="115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2"/>
      <c r="EN20" s="94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6"/>
      <c r="FR20" s="114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5"/>
      <c r="GF20" s="115"/>
      <c r="GG20" s="115"/>
      <c r="GH20" s="115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2"/>
      <c r="GV20" s="99"/>
      <c r="GW20" s="100"/>
      <c r="GX20" s="100"/>
      <c r="GY20" s="100"/>
      <c r="GZ20" s="100"/>
      <c r="HA20" s="100"/>
      <c r="HB20" s="100"/>
      <c r="HC20" s="103"/>
      <c r="HD20" s="103"/>
      <c r="HE20" s="103"/>
      <c r="HF20" s="103"/>
      <c r="HG20" s="106"/>
      <c r="HH20" s="106"/>
      <c r="HI20" s="106"/>
      <c r="HJ20" s="106"/>
      <c r="HK20" s="106"/>
      <c r="HL20" s="106"/>
      <c r="HM20" s="107"/>
      <c r="HN20" s="119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20"/>
      <c r="ID20" s="119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20"/>
    </row>
    <row r="21" spans="1:250" ht="18.75" customHeight="1">
      <c r="A21" s="122">
        <v>4</v>
      </c>
      <c r="B21" s="123"/>
      <c r="C21" s="123"/>
      <c r="D21" s="123"/>
      <c r="E21" s="123"/>
      <c r="F21" s="123"/>
      <c r="G21" s="124"/>
      <c r="H21" s="122" t="s">
        <v>260</v>
      </c>
      <c r="I21" s="123" t="s">
        <v>260</v>
      </c>
      <c r="J21" s="123" t="s">
        <v>260</v>
      </c>
      <c r="K21" s="123" t="s">
        <v>260</v>
      </c>
      <c r="L21" s="123" t="s">
        <v>260</v>
      </c>
      <c r="M21" s="123" t="s">
        <v>260</v>
      </c>
      <c r="N21" s="123" t="s">
        <v>260</v>
      </c>
      <c r="O21" s="123" t="s">
        <v>260</v>
      </c>
      <c r="P21" s="123" t="s">
        <v>260</v>
      </c>
      <c r="Q21" s="123" t="s">
        <v>260</v>
      </c>
      <c r="R21" s="123" t="s">
        <v>260</v>
      </c>
      <c r="S21" s="123" t="s">
        <v>260</v>
      </c>
      <c r="T21" s="123"/>
      <c r="U21" s="123"/>
      <c r="V21" s="123" t="s">
        <v>260</v>
      </c>
      <c r="W21" s="123" t="s">
        <v>260</v>
      </c>
      <c r="X21" s="123" t="s">
        <v>260</v>
      </c>
      <c r="Y21" s="123" t="s">
        <v>260</v>
      </c>
      <c r="Z21" s="123" t="s">
        <v>260</v>
      </c>
      <c r="AA21" s="123" t="s">
        <v>260</v>
      </c>
      <c r="AB21" s="123" t="s">
        <v>260</v>
      </c>
      <c r="AC21" s="123" t="s">
        <v>260</v>
      </c>
      <c r="AD21" s="123" t="s">
        <v>260</v>
      </c>
      <c r="AE21" s="123" t="s">
        <v>260</v>
      </c>
      <c r="AF21" s="123" t="s">
        <v>260</v>
      </c>
      <c r="AG21" s="123" t="s">
        <v>260</v>
      </c>
      <c r="AH21" s="123" t="s">
        <v>260</v>
      </c>
      <c r="AI21" s="123" t="s">
        <v>260</v>
      </c>
      <c r="AJ21" s="137" t="s">
        <v>260</v>
      </c>
      <c r="AK21" s="137" t="s">
        <v>260</v>
      </c>
      <c r="AL21" s="89" t="s">
        <v>88</v>
      </c>
      <c r="AM21" s="89"/>
      <c r="AN21" s="89"/>
      <c r="AO21" s="89" t="s">
        <v>88</v>
      </c>
      <c r="AP21" s="89" t="s">
        <v>88</v>
      </c>
      <c r="AQ21" s="130" t="s">
        <v>49</v>
      </c>
      <c r="AR21" s="130" t="s">
        <v>49</v>
      </c>
      <c r="AS21" s="130" t="s">
        <v>49</v>
      </c>
      <c r="AT21" s="130" t="s">
        <v>49</v>
      </c>
      <c r="AU21" s="130" t="s">
        <v>49</v>
      </c>
      <c r="AV21" s="130" t="s">
        <v>49</v>
      </c>
      <c r="AW21" s="130" t="s">
        <v>49</v>
      </c>
      <c r="AX21" s="130" t="s">
        <v>49</v>
      </c>
      <c r="AY21" s="130" t="s">
        <v>49</v>
      </c>
      <c r="AZ21" s="130" t="s">
        <v>49</v>
      </c>
      <c r="BA21" s="130" t="s">
        <v>49</v>
      </c>
      <c r="BB21" s="130" t="s">
        <v>49</v>
      </c>
      <c r="BC21" s="130" t="s">
        <v>49</v>
      </c>
      <c r="BD21" s="130" t="s">
        <v>49</v>
      </c>
      <c r="BE21" s="130" t="s">
        <v>49</v>
      </c>
      <c r="BF21" s="130" t="s">
        <v>49</v>
      </c>
      <c r="BG21" s="130" t="s">
        <v>49</v>
      </c>
      <c r="BH21" s="130" t="s">
        <v>49</v>
      </c>
      <c r="BI21" s="130" t="s">
        <v>49</v>
      </c>
      <c r="BJ21" s="130" t="s">
        <v>49</v>
      </c>
      <c r="BK21" s="130" t="s">
        <v>49</v>
      </c>
      <c r="BL21" s="130" t="s">
        <v>49</v>
      </c>
      <c r="BM21" s="130" t="s">
        <v>49</v>
      </c>
      <c r="BN21" s="130" t="s">
        <v>49</v>
      </c>
      <c r="BO21" s="130" t="s">
        <v>49</v>
      </c>
      <c r="BP21" s="130" t="s">
        <v>49</v>
      </c>
      <c r="BQ21" s="130" t="s">
        <v>49</v>
      </c>
      <c r="BR21" s="130" t="s">
        <v>49</v>
      </c>
      <c r="BS21" s="130" t="s">
        <v>49</v>
      </c>
      <c r="BT21" s="130" t="s">
        <v>49</v>
      </c>
      <c r="BU21" s="130" t="s">
        <v>49</v>
      </c>
      <c r="BV21" s="130" t="s">
        <v>49</v>
      </c>
      <c r="BW21" s="130" t="s">
        <v>49</v>
      </c>
      <c r="BX21" s="131" t="s">
        <v>49</v>
      </c>
      <c r="BY21" s="131" t="s">
        <v>49</v>
      </c>
      <c r="BZ21" s="131" t="s">
        <v>49</v>
      </c>
      <c r="CA21" s="133" t="s">
        <v>89</v>
      </c>
      <c r="CB21" s="133"/>
      <c r="CC21" s="133"/>
      <c r="CD21" s="133" t="s">
        <v>89</v>
      </c>
      <c r="CE21" s="134" t="s">
        <v>89</v>
      </c>
      <c r="CF21" s="113" t="str">
        <f>IF(GI15="","",GI15)</f>
        <v>6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1" t="s">
        <v>57</v>
      </c>
      <c r="CT21" s="102"/>
      <c r="CU21" s="102"/>
      <c r="CV21" s="102"/>
      <c r="CW21" s="108" t="str">
        <f>IF(FR15="","",FR15)</f>
        <v>1</v>
      </c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10"/>
      <c r="DJ21" s="113" t="str">
        <f>IF(GI17="","",GI17)</f>
        <v>6</v>
      </c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1" t="s">
        <v>57</v>
      </c>
      <c r="DX21" s="102"/>
      <c r="DY21" s="102"/>
      <c r="DZ21" s="102"/>
      <c r="EA21" s="108" t="str">
        <f>IF(FR17="","",FR17)</f>
        <v>3</v>
      </c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10"/>
      <c r="EN21" s="113" t="str">
        <f>IF(GI19="","",GI19)</f>
        <v>6</v>
      </c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1" t="s">
        <v>57</v>
      </c>
      <c r="FB21" s="102"/>
      <c r="FC21" s="102"/>
      <c r="FD21" s="102"/>
      <c r="FE21" s="108" t="str">
        <f>IF(FR19="","",FR19)</f>
        <v>0</v>
      </c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10"/>
      <c r="FR21" s="91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3"/>
      <c r="GV21" s="97" t="s">
        <v>290</v>
      </c>
      <c r="GW21" s="98"/>
      <c r="GX21" s="98"/>
      <c r="GY21" s="98"/>
      <c r="GZ21" s="98"/>
      <c r="HA21" s="98"/>
      <c r="HB21" s="98"/>
      <c r="HC21" s="101" t="s">
        <v>57</v>
      </c>
      <c r="HD21" s="102"/>
      <c r="HE21" s="102"/>
      <c r="HF21" s="102"/>
      <c r="HG21" s="104" t="s">
        <v>293</v>
      </c>
      <c r="HH21" s="104"/>
      <c r="HI21" s="104"/>
      <c r="HJ21" s="104"/>
      <c r="HK21" s="104"/>
      <c r="HL21" s="104"/>
      <c r="HM21" s="105"/>
      <c r="HN21" s="116">
        <f>IF(GV21="","",(CF21+DJ21+EN21)/(CF21+CW21+DJ21+EA21+EN21+FE21))</f>
        <v>0.8181818181818182</v>
      </c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8"/>
      <c r="ID21" s="121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10"/>
    </row>
    <row r="22" spans="1:250" ht="18.75" customHeight="1">
      <c r="A22" s="119"/>
      <c r="B22" s="103"/>
      <c r="C22" s="103"/>
      <c r="D22" s="103"/>
      <c r="E22" s="103"/>
      <c r="F22" s="103"/>
      <c r="G22" s="120"/>
      <c r="H22" s="119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6"/>
      <c r="AM22" s="106"/>
      <c r="AN22" s="106"/>
      <c r="AO22" s="106"/>
      <c r="AP22" s="106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5"/>
      <c r="CB22" s="135"/>
      <c r="CC22" s="135"/>
      <c r="CD22" s="135"/>
      <c r="CE22" s="136"/>
      <c r="CF22" s="114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5"/>
      <c r="CT22" s="115"/>
      <c r="CU22" s="115"/>
      <c r="CV22" s="115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2"/>
      <c r="DJ22" s="114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5"/>
      <c r="DX22" s="115"/>
      <c r="DY22" s="115"/>
      <c r="DZ22" s="115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2"/>
      <c r="EN22" s="114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5"/>
      <c r="FB22" s="115"/>
      <c r="FC22" s="115"/>
      <c r="FD22" s="115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2"/>
      <c r="FR22" s="94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6"/>
      <c r="GV22" s="99"/>
      <c r="GW22" s="100"/>
      <c r="GX22" s="100"/>
      <c r="GY22" s="100"/>
      <c r="GZ22" s="100"/>
      <c r="HA22" s="100"/>
      <c r="HB22" s="100"/>
      <c r="HC22" s="103"/>
      <c r="HD22" s="103"/>
      <c r="HE22" s="103"/>
      <c r="HF22" s="103"/>
      <c r="HG22" s="106"/>
      <c r="HH22" s="106"/>
      <c r="HI22" s="106"/>
      <c r="HJ22" s="106"/>
      <c r="HK22" s="106"/>
      <c r="HL22" s="106"/>
      <c r="HM22" s="107"/>
      <c r="HN22" s="119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20"/>
      <c r="ID22" s="119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20"/>
    </row>
    <row r="23" spans="1:250" ht="22.5" customHeight="1">
      <c r="A23" s="89" t="s">
        <v>77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</row>
    <row r="24" spans="8:78" ht="19.5" customHeight="1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ht="19.5" customHeight="1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8:78" ht="19.5" customHeight="1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ht="19.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8:78" ht="19.5" customHeight="1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ht="19.5" customHeight="1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</row>
    <row r="30" spans="8:78" ht="19.5" customHeight="1"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ht="19.5" customHeight="1"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</row>
    <row r="32" spans="8:78" ht="19.5" customHeight="1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pans="8:78" ht="19.5" customHeight="1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8:78" ht="19.5" customHeight="1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8:78" ht="19.5" customHeight="1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</row>
    <row r="36" spans="8:78" ht="19.5" customHeight="1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8:78" ht="19.5" customHeight="1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8:78" ht="19.5" customHeight="1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8:78" ht="19.5" customHeight="1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</row>
    <row r="40" spans="8:78" ht="19.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</row>
    <row r="41" spans="8:78" ht="19.5" customHeight="1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8:78" ht="19.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</sheetData>
  <mergeCells count="159">
    <mergeCell ref="H3:BZ3"/>
    <mergeCell ref="A4:G4"/>
    <mergeCell ref="H4:AK4"/>
    <mergeCell ref="AL4:AP4"/>
    <mergeCell ref="AQ4:BZ4"/>
    <mergeCell ref="CA4:CE4"/>
    <mergeCell ref="CF4:DS4"/>
    <mergeCell ref="DT4:FG4"/>
    <mergeCell ref="FH4:GU4"/>
    <mergeCell ref="GV4:HM4"/>
    <mergeCell ref="HN4:IC4"/>
    <mergeCell ref="ID4:IP4"/>
    <mergeCell ref="A5:G6"/>
    <mergeCell ref="H5:AK6"/>
    <mergeCell ref="AL5:AP6"/>
    <mergeCell ref="AQ5:BZ6"/>
    <mergeCell ref="CA5:CE6"/>
    <mergeCell ref="CF5:DS6"/>
    <mergeCell ref="DT5:EK6"/>
    <mergeCell ref="GV5:HB6"/>
    <mergeCell ref="HC5:HF6"/>
    <mergeCell ref="HG5:HM6"/>
    <mergeCell ref="EL5:EO6"/>
    <mergeCell ref="EP5:FG6"/>
    <mergeCell ref="FH5:FY6"/>
    <mergeCell ref="FZ5:GC6"/>
    <mergeCell ref="HN5:IC6"/>
    <mergeCell ref="ID5:IP6"/>
    <mergeCell ref="A7:G8"/>
    <mergeCell ref="H7:AK8"/>
    <mergeCell ref="AL7:AP8"/>
    <mergeCell ref="AQ7:BZ8"/>
    <mergeCell ref="CA7:CE8"/>
    <mergeCell ref="CF7:CW8"/>
    <mergeCell ref="CX7:DA8"/>
    <mergeCell ref="GD5:GU6"/>
    <mergeCell ref="GD7:GU8"/>
    <mergeCell ref="GV7:HB8"/>
    <mergeCell ref="DB7:DS8"/>
    <mergeCell ref="DT7:FG8"/>
    <mergeCell ref="FH7:FY8"/>
    <mergeCell ref="FZ7:GC8"/>
    <mergeCell ref="ID9:IP10"/>
    <mergeCell ref="A9:G10"/>
    <mergeCell ref="H9:AK10"/>
    <mergeCell ref="AL9:AP10"/>
    <mergeCell ref="AQ9:BZ10"/>
    <mergeCell ref="CA9:CE10"/>
    <mergeCell ref="CF9:CW10"/>
    <mergeCell ref="CX9:DA10"/>
    <mergeCell ref="HN7:IC8"/>
    <mergeCell ref="ID7:IP8"/>
    <mergeCell ref="HC7:HF8"/>
    <mergeCell ref="HG7:HM8"/>
    <mergeCell ref="A11:IP11"/>
    <mergeCell ref="FH9:GU10"/>
    <mergeCell ref="GV9:HB10"/>
    <mergeCell ref="HC9:HF10"/>
    <mergeCell ref="HG9:HM10"/>
    <mergeCell ref="DB9:DS10"/>
    <mergeCell ref="DT9:EK10"/>
    <mergeCell ref="EL9:EO10"/>
    <mergeCell ref="EP9:FG10"/>
    <mergeCell ref="HN9:IC10"/>
    <mergeCell ref="H13:BZ13"/>
    <mergeCell ref="A14:G14"/>
    <mergeCell ref="H14:AK14"/>
    <mergeCell ref="AL14:AP14"/>
    <mergeCell ref="AQ14:BZ14"/>
    <mergeCell ref="CA14:CE14"/>
    <mergeCell ref="CF14:DI14"/>
    <mergeCell ref="DJ14:EM14"/>
    <mergeCell ref="EN14:FQ14"/>
    <mergeCell ref="FR14:GU14"/>
    <mergeCell ref="GV14:HM14"/>
    <mergeCell ref="HN14:IC14"/>
    <mergeCell ref="ID14:IP14"/>
    <mergeCell ref="A15:G16"/>
    <mergeCell ref="H15:AK16"/>
    <mergeCell ref="AL15:AP16"/>
    <mergeCell ref="AQ15:BZ16"/>
    <mergeCell ref="CA15:CE16"/>
    <mergeCell ref="CF15:DI16"/>
    <mergeCell ref="DJ15:DV16"/>
    <mergeCell ref="DW15:DZ16"/>
    <mergeCell ref="ID15:IP16"/>
    <mergeCell ref="FR15:GD16"/>
    <mergeCell ref="GE15:GH16"/>
    <mergeCell ref="GI15:GU16"/>
    <mergeCell ref="GV15:HB16"/>
    <mergeCell ref="DJ17:EM18"/>
    <mergeCell ref="HC15:HF16"/>
    <mergeCell ref="HG15:HM16"/>
    <mergeCell ref="HN15:IC16"/>
    <mergeCell ref="EA15:EM16"/>
    <mergeCell ref="EN15:EZ16"/>
    <mergeCell ref="FA15:FD16"/>
    <mergeCell ref="FE15:FQ16"/>
    <mergeCell ref="EN17:EZ18"/>
    <mergeCell ref="FA17:FD18"/>
    <mergeCell ref="CA17:CE18"/>
    <mergeCell ref="CF17:CR18"/>
    <mergeCell ref="CS17:CV18"/>
    <mergeCell ref="CW17:DI18"/>
    <mergeCell ref="A17:G18"/>
    <mergeCell ref="H17:AK18"/>
    <mergeCell ref="AL17:AP18"/>
    <mergeCell ref="AQ17:BZ18"/>
    <mergeCell ref="FE17:FQ18"/>
    <mergeCell ref="FR17:GD18"/>
    <mergeCell ref="HG17:HM18"/>
    <mergeCell ref="HN17:IC18"/>
    <mergeCell ref="ID17:IP18"/>
    <mergeCell ref="GE17:GH18"/>
    <mergeCell ref="GI17:GU18"/>
    <mergeCell ref="GV17:HB18"/>
    <mergeCell ref="HC17:HF18"/>
    <mergeCell ref="A19:G20"/>
    <mergeCell ref="H19:AK20"/>
    <mergeCell ref="AL19:AP20"/>
    <mergeCell ref="AQ19:BZ20"/>
    <mergeCell ref="CA19:CE20"/>
    <mergeCell ref="CF19:CR20"/>
    <mergeCell ref="CS19:CV20"/>
    <mergeCell ref="CW19:DI20"/>
    <mergeCell ref="ID19:IP20"/>
    <mergeCell ref="FR19:GD20"/>
    <mergeCell ref="GE19:GH20"/>
    <mergeCell ref="GI19:GU20"/>
    <mergeCell ref="GV19:HB20"/>
    <mergeCell ref="HC19:HF20"/>
    <mergeCell ref="HG19:HM20"/>
    <mergeCell ref="HN19:IC20"/>
    <mergeCell ref="FA21:FD22"/>
    <mergeCell ref="FE21:FQ22"/>
    <mergeCell ref="DJ19:DV20"/>
    <mergeCell ref="DW19:DZ20"/>
    <mergeCell ref="EA19:EM20"/>
    <mergeCell ref="EN19:FQ20"/>
    <mergeCell ref="A23:IP23"/>
    <mergeCell ref="HN21:IC22"/>
    <mergeCell ref="ID21:IP22"/>
    <mergeCell ref="A21:G22"/>
    <mergeCell ref="H21:AK22"/>
    <mergeCell ref="AL21:AP22"/>
    <mergeCell ref="AQ21:BZ22"/>
    <mergeCell ref="CA21:CE22"/>
    <mergeCell ref="CF21:CR22"/>
    <mergeCell ref="CS21:CV22"/>
    <mergeCell ref="H1:DS1"/>
    <mergeCell ref="HG21:HM22"/>
    <mergeCell ref="DW21:DZ22"/>
    <mergeCell ref="EA21:EM22"/>
    <mergeCell ref="EN21:EZ22"/>
    <mergeCell ref="FR21:GU22"/>
    <mergeCell ref="GV21:HB22"/>
    <mergeCell ref="HC21:HF22"/>
    <mergeCell ref="CW21:DI22"/>
    <mergeCell ref="DJ21:DV22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43"/>
  <sheetViews>
    <sheetView showGridLines="0" view="pageBreakPreview" zoomScaleNormal="90" zoomScaleSheetLayoutView="100" workbookViewId="0" topLeftCell="A1">
      <selection activeCell="H1" sqref="H1:BZ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78" ht="30" customHeight="1">
      <c r="H1" s="145" t="s">
        <v>261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</row>
    <row r="2" spans="8:78" ht="15" customHeigh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8:78" ht="22.5" customHeight="1">
      <c r="H3" s="140" t="s">
        <v>70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</row>
    <row r="4" spans="1:250" ht="22.5" customHeight="1">
      <c r="A4" s="141" t="s">
        <v>58</v>
      </c>
      <c r="B4" s="142"/>
      <c r="C4" s="142"/>
      <c r="D4" s="142"/>
      <c r="E4" s="142"/>
      <c r="F4" s="142"/>
      <c r="G4" s="142"/>
      <c r="H4" s="141" t="s">
        <v>72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3"/>
      <c r="AL4" s="142"/>
      <c r="AM4" s="142"/>
      <c r="AN4" s="142"/>
      <c r="AO4" s="142"/>
      <c r="AP4" s="142"/>
      <c r="AQ4" s="142" t="s">
        <v>56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3"/>
      <c r="BZ4" s="143"/>
      <c r="CA4" s="142"/>
      <c r="CB4" s="142"/>
      <c r="CC4" s="142"/>
      <c r="CD4" s="142"/>
      <c r="CE4" s="144"/>
      <c r="CF4" s="141">
        <v>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4"/>
      <c r="DT4" s="141">
        <v>2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4"/>
      <c r="FH4" s="141">
        <v>3</v>
      </c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4"/>
      <c r="GV4" s="138" t="s">
        <v>73</v>
      </c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 t="s">
        <v>74</v>
      </c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 t="s">
        <v>75</v>
      </c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8.75" customHeight="1">
      <c r="A5" s="122">
        <v>1</v>
      </c>
      <c r="B5" s="123"/>
      <c r="C5" s="123"/>
      <c r="D5" s="123"/>
      <c r="E5" s="123"/>
      <c r="F5" s="123"/>
      <c r="G5" s="124"/>
      <c r="H5" s="122" t="s">
        <v>262</v>
      </c>
      <c r="I5" s="123" t="s">
        <v>262</v>
      </c>
      <c r="J5" s="123" t="s">
        <v>262</v>
      </c>
      <c r="K5" s="123" t="s">
        <v>262</v>
      </c>
      <c r="L5" s="123" t="s">
        <v>262</v>
      </c>
      <c r="M5" s="123" t="s">
        <v>262</v>
      </c>
      <c r="N5" s="123" t="s">
        <v>262</v>
      </c>
      <c r="O5" s="123" t="s">
        <v>262</v>
      </c>
      <c r="P5" s="123" t="s">
        <v>262</v>
      </c>
      <c r="Q5" s="123" t="s">
        <v>262</v>
      </c>
      <c r="R5" s="123" t="s">
        <v>262</v>
      </c>
      <c r="S5" s="123" t="s">
        <v>262</v>
      </c>
      <c r="T5" s="123"/>
      <c r="U5" s="123"/>
      <c r="V5" s="123" t="s">
        <v>262</v>
      </c>
      <c r="W5" s="123" t="s">
        <v>262</v>
      </c>
      <c r="X5" s="123" t="s">
        <v>262</v>
      </c>
      <c r="Y5" s="123" t="s">
        <v>262</v>
      </c>
      <c r="Z5" s="123" t="s">
        <v>262</v>
      </c>
      <c r="AA5" s="123" t="s">
        <v>262</v>
      </c>
      <c r="AB5" s="123" t="s">
        <v>262</v>
      </c>
      <c r="AC5" s="123" t="s">
        <v>262</v>
      </c>
      <c r="AD5" s="123" t="s">
        <v>262</v>
      </c>
      <c r="AE5" s="123" t="s">
        <v>262</v>
      </c>
      <c r="AF5" s="123" t="s">
        <v>262</v>
      </c>
      <c r="AG5" s="123" t="s">
        <v>262</v>
      </c>
      <c r="AH5" s="123" t="s">
        <v>262</v>
      </c>
      <c r="AI5" s="123" t="s">
        <v>262</v>
      </c>
      <c r="AJ5" s="137" t="s">
        <v>262</v>
      </c>
      <c r="AK5" s="137" t="s">
        <v>262</v>
      </c>
      <c r="AL5" s="89" t="s">
        <v>88</v>
      </c>
      <c r="AM5" s="89"/>
      <c r="AN5" s="89"/>
      <c r="AO5" s="89" t="s">
        <v>88</v>
      </c>
      <c r="AP5" s="89" t="s">
        <v>88</v>
      </c>
      <c r="AQ5" s="130" t="s">
        <v>53</v>
      </c>
      <c r="AR5" s="130" t="s">
        <v>53</v>
      </c>
      <c r="AS5" s="130" t="s">
        <v>53</v>
      </c>
      <c r="AT5" s="130" t="s">
        <v>53</v>
      </c>
      <c r="AU5" s="130" t="s">
        <v>53</v>
      </c>
      <c r="AV5" s="130" t="s">
        <v>53</v>
      </c>
      <c r="AW5" s="130" t="s">
        <v>53</v>
      </c>
      <c r="AX5" s="130" t="s">
        <v>53</v>
      </c>
      <c r="AY5" s="130" t="s">
        <v>53</v>
      </c>
      <c r="AZ5" s="130" t="s">
        <v>53</v>
      </c>
      <c r="BA5" s="130" t="s">
        <v>53</v>
      </c>
      <c r="BB5" s="130" t="s">
        <v>53</v>
      </c>
      <c r="BC5" s="130" t="s">
        <v>53</v>
      </c>
      <c r="BD5" s="130" t="s">
        <v>53</v>
      </c>
      <c r="BE5" s="130" t="s">
        <v>53</v>
      </c>
      <c r="BF5" s="130" t="s">
        <v>53</v>
      </c>
      <c r="BG5" s="130" t="s">
        <v>53</v>
      </c>
      <c r="BH5" s="130" t="s">
        <v>53</v>
      </c>
      <c r="BI5" s="130" t="s">
        <v>53</v>
      </c>
      <c r="BJ5" s="130" t="s">
        <v>53</v>
      </c>
      <c r="BK5" s="130" t="s">
        <v>53</v>
      </c>
      <c r="BL5" s="130" t="s">
        <v>53</v>
      </c>
      <c r="BM5" s="130" t="s">
        <v>53</v>
      </c>
      <c r="BN5" s="130" t="s">
        <v>53</v>
      </c>
      <c r="BO5" s="130" t="s">
        <v>53</v>
      </c>
      <c r="BP5" s="130" t="s">
        <v>53</v>
      </c>
      <c r="BQ5" s="130" t="s">
        <v>53</v>
      </c>
      <c r="BR5" s="130" t="s">
        <v>53</v>
      </c>
      <c r="BS5" s="130" t="s">
        <v>53</v>
      </c>
      <c r="BT5" s="130" t="s">
        <v>53</v>
      </c>
      <c r="BU5" s="130" t="s">
        <v>53</v>
      </c>
      <c r="BV5" s="130" t="s">
        <v>53</v>
      </c>
      <c r="BW5" s="130" t="s">
        <v>53</v>
      </c>
      <c r="BX5" s="131" t="s">
        <v>53</v>
      </c>
      <c r="BY5" s="131" t="s">
        <v>53</v>
      </c>
      <c r="BZ5" s="131" t="s">
        <v>53</v>
      </c>
      <c r="CA5" s="133" t="s">
        <v>89</v>
      </c>
      <c r="CB5" s="133"/>
      <c r="CC5" s="133"/>
      <c r="CD5" s="133" t="s">
        <v>89</v>
      </c>
      <c r="CE5" s="134" t="s">
        <v>89</v>
      </c>
      <c r="CF5" s="91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113" t="s">
        <v>291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1" t="s">
        <v>57</v>
      </c>
      <c r="EM5" s="102"/>
      <c r="EN5" s="102"/>
      <c r="EO5" s="102"/>
      <c r="EP5" s="108" t="s">
        <v>289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  <c r="FH5" s="113" t="s">
        <v>289</v>
      </c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1" t="s">
        <v>57</v>
      </c>
      <c r="GA5" s="102"/>
      <c r="GB5" s="102"/>
      <c r="GC5" s="102"/>
      <c r="GD5" s="108" t="s">
        <v>292</v>
      </c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10"/>
      <c r="GV5" s="97" t="s">
        <v>291</v>
      </c>
      <c r="GW5" s="98"/>
      <c r="GX5" s="98"/>
      <c r="GY5" s="98"/>
      <c r="GZ5" s="98"/>
      <c r="HA5" s="98"/>
      <c r="HB5" s="98"/>
      <c r="HC5" s="101" t="s">
        <v>57</v>
      </c>
      <c r="HD5" s="102"/>
      <c r="HE5" s="102"/>
      <c r="HF5" s="102"/>
      <c r="HG5" s="104" t="s">
        <v>291</v>
      </c>
      <c r="HH5" s="104"/>
      <c r="HI5" s="104"/>
      <c r="HJ5" s="104"/>
      <c r="HK5" s="104"/>
      <c r="HL5" s="104"/>
      <c r="HM5" s="105"/>
      <c r="HN5" s="116">
        <f>IF(GV5="","",(DT5+FH5)/(DT5+EP5+FH5+GD5))</f>
        <v>0.4666666666666667</v>
      </c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8"/>
      <c r="ID5" s="121" t="s">
        <v>292</v>
      </c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10"/>
    </row>
    <row r="6" spans="1:250" ht="18.75" customHeight="1">
      <c r="A6" s="119"/>
      <c r="B6" s="103"/>
      <c r="C6" s="103"/>
      <c r="D6" s="103"/>
      <c r="E6" s="103"/>
      <c r="F6" s="103"/>
      <c r="G6" s="120"/>
      <c r="H6" s="119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6"/>
      <c r="AM6" s="106"/>
      <c r="AN6" s="106"/>
      <c r="AO6" s="106"/>
      <c r="AP6" s="106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5"/>
      <c r="CB6" s="135"/>
      <c r="CC6" s="135"/>
      <c r="CD6" s="135"/>
      <c r="CE6" s="136"/>
      <c r="CF6" s="94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  <c r="DT6" s="114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5"/>
      <c r="EM6" s="115"/>
      <c r="EN6" s="115"/>
      <c r="EO6" s="115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2"/>
      <c r="FH6" s="114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5"/>
      <c r="GA6" s="115"/>
      <c r="GB6" s="115"/>
      <c r="GC6" s="115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2"/>
      <c r="GV6" s="99"/>
      <c r="GW6" s="100"/>
      <c r="GX6" s="100"/>
      <c r="GY6" s="100"/>
      <c r="GZ6" s="100"/>
      <c r="HA6" s="100"/>
      <c r="HB6" s="100"/>
      <c r="HC6" s="103"/>
      <c r="HD6" s="103"/>
      <c r="HE6" s="103"/>
      <c r="HF6" s="103"/>
      <c r="HG6" s="106"/>
      <c r="HH6" s="106"/>
      <c r="HI6" s="106"/>
      <c r="HJ6" s="106"/>
      <c r="HK6" s="106"/>
      <c r="HL6" s="106"/>
      <c r="HM6" s="107"/>
      <c r="HN6" s="119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20"/>
      <c r="ID6" s="119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20"/>
    </row>
    <row r="7" spans="1:250" ht="18.75" customHeight="1">
      <c r="A7" s="122">
        <v>2</v>
      </c>
      <c r="B7" s="123"/>
      <c r="C7" s="123"/>
      <c r="D7" s="123"/>
      <c r="E7" s="123"/>
      <c r="F7" s="123"/>
      <c r="G7" s="124"/>
      <c r="H7" s="122" t="s">
        <v>100</v>
      </c>
      <c r="I7" s="123" t="s">
        <v>100</v>
      </c>
      <c r="J7" s="123" t="s">
        <v>100</v>
      </c>
      <c r="K7" s="123" t="s">
        <v>100</v>
      </c>
      <c r="L7" s="123" t="s">
        <v>100</v>
      </c>
      <c r="M7" s="123" t="s">
        <v>100</v>
      </c>
      <c r="N7" s="123" t="s">
        <v>100</v>
      </c>
      <c r="O7" s="123" t="s">
        <v>100</v>
      </c>
      <c r="P7" s="123" t="s">
        <v>100</v>
      </c>
      <c r="Q7" s="123" t="s">
        <v>100</v>
      </c>
      <c r="R7" s="123" t="s">
        <v>100</v>
      </c>
      <c r="S7" s="123" t="s">
        <v>100</v>
      </c>
      <c r="T7" s="123"/>
      <c r="U7" s="123"/>
      <c r="V7" s="123" t="s">
        <v>100</v>
      </c>
      <c r="W7" s="123" t="s">
        <v>100</v>
      </c>
      <c r="X7" s="123" t="s">
        <v>100</v>
      </c>
      <c r="Y7" s="123" t="s">
        <v>100</v>
      </c>
      <c r="Z7" s="123" t="s">
        <v>100</v>
      </c>
      <c r="AA7" s="123" t="s">
        <v>100</v>
      </c>
      <c r="AB7" s="123" t="s">
        <v>100</v>
      </c>
      <c r="AC7" s="123" t="s">
        <v>100</v>
      </c>
      <c r="AD7" s="123" t="s">
        <v>100</v>
      </c>
      <c r="AE7" s="123" t="s">
        <v>100</v>
      </c>
      <c r="AF7" s="123" t="s">
        <v>100</v>
      </c>
      <c r="AG7" s="123" t="s">
        <v>100</v>
      </c>
      <c r="AH7" s="123" t="s">
        <v>100</v>
      </c>
      <c r="AI7" s="123" t="s">
        <v>100</v>
      </c>
      <c r="AJ7" s="137" t="s">
        <v>100</v>
      </c>
      <c r="AK7" s="137" t="s">
        <v>100</v>
      </c>
      <c r="AL7" s="89" t="s">
        <v>88</v>
      </c>
      <c r="AM7" s="89"/>
      <c r="AN7" s="89"/>
      <c r="AO7" s="89" t="s">
        <v>88</v>
      </c>
      <c r="AP7" s="89" t="s">
        <v>88</v>
      </c>
      <c r="AQ7" s="130" t="s">
        <v>19</v>
      </c>
      <c r="AR7" s="130" t="s">
        <v>19</v>
      </c>
      <c r="AS7" s="130" t="s">
        <v>19</v>
      </c>
      <c r="AT7" s="130" t="s">
        <v>19</v>
      </c>
      <c r="AU7" s="130" t="s">
        <v>19</v>
      </c>
      <c r="AV7" s="130" t="s">
        <v>19</v>
      </c>
      <c r="AW7" s="130" t="s">
        <v>19</v>
      </c>
      <c r="AX7" s="130" t="s">
        <v>19</v>
      </c>
      <c r="AY7" s="130" t="s">
        <v>19</v>
      </c>
      <c r="AZ7" s="130" t="s">
        <v>19</v>
      </c>
      <c r="BA7" s="130" t="s">
        <v>19</v>
      </c>
      <c r="BB7" s="130" t="s">
        <v>19</v>
      </c>
      <c r="BC7" s="130" t="s">
        <v>19</v>
      </c>
      <c r="BD7" s="130" t="s">
        <v>19</v>
      </c>
      <c r="BE7" s="130" t="s">
        <v>19</v>
      </c>
      <c r="BF7" s="130" t="s">
        <v>19</v>
      </c>
      <c r="BG7" s="130" t="s">
        <v>19</v>
      </c>
      <c r="BH7" s="130" t="s">
        <v>19</v>
      </c>
      <c r="BI7" s="130" t="s">
        <v>19</v>
      </c>
      <c r="BJ7" s="130" t="s">
        <v>19</v>
      </c>
      <c r="BK7" s="130" t="s">
        <v>19</v>
      </c>
      <c r="BL7" s="130" t="s">
        <v>19</v>
      </c>
      <c r="BM7" s="130" t="s">
        <v>19</v>
      </c>
      <c r="BN7" s="130" t="s">
        <v>19</v>
      </c>
      <c r="BO7" s="130" t="s">
        <v>19</v>
      </c>
      <c r="BP7" s="130" t="s">
        <v>19</v>
      </c>
      <c r="BQ7" s="130" t="s">
        <v>19</v>
      </c>
      <c r="BR7" s="130" t="s">
        <v>19</v>
      </c>
      <c r="BS7" s="130" t="s">
        <v>19</v>
      </c>
      <c r="BT7" s="130" t="s">
        <v>19</v>
      </c>
      <c r="BU7" s="130" t="s">
        <v>19</v>
      </c>
      <c r="BV7" s="130" t="s">
        <v>19</v>
      </c>
      <c r="BW7" s="130" t="s">
        <v>19</v>
      </c>
      <c r="BX7" s="131" t="s">
        <v>19</v>
      </c>
      <c r="BY7" s="131" t="s">
        <v>19</v>
      </c>
      <c r="BZ7" s="131" t="s">
        <v>19</v>
      </c>
      <c r="CA7" s="133" t="s">
        <v>89</v>
      </c>
      <c r="CB7" s="133"/>
      <c r="CC7" s="133"/>
      <c r="CD7" s="133" t="s">
        <v>89</v>
      </c>
      <c r="CE7" s="134" t="s">
        <v>89</v>
      </c>
      <c r="CF7" s="113" t="str">
        <f>IF(EP5="","",EP5)</f>
        <v>6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1" t="s">
        <v>57</v>
      </c>
      <c r="CY7" s="102"/>
      <c r="CZ7" s="102"/>
      <c r="DA7" s="102"/>
      <c r="DB7" s="108" t="str">
        <f>IF(DT5="","",DT5)</f>
        <v>1</v>
      </c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91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3"/>
      <c r="FH7" s="113" t="s">
        <v>289</v>
      </c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1" t="s">
        <v>57</v>
      </c>
      <c r="GA7" s="102"/>
      <c r="GB7" s="102"/>
      <c r="GC7" s="102"/>
      <c r="GD7" s="108" t="s">
        <v>291</v>
      </c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10"/>
      <c r="GV7" s="97" t="s">
        <v>292</v>
      </c>
      <c r="GW7" s="98"/>
      <c r="GX7" s="98"/>
      <c r="GY7" s="98"/>
      <c r="GZ7" s="98"/>
      <c r="HA7" s="98"/>
      <c r="HB7" s="98"/>
      <c r="HC7" s="101" t="s">
        <v>57</v>
      </c>
      <c r="HD7" s="102"/>
      <c r="HE7" s="102"/>
      <c r="HF7" s="102"/>
      <c r="HG7" s="104" t="s">
        <v>293</v>
      </c>
      <c r="HH7" s="104"/>
      <c r="HI7" s="104"/>
      <c r="HJ7" s="104"/>
      <c r="HK7" s="104"/>
      <c r="HL7" s="104"/>
      <c r="HM7" s="105"/>
      <c r="HN7" s="116">
        <f>IF(GV7="","",(CF7+FH7)/(CF7+DB7+FH7+GD7))</f>
        <v>0.8571428571428571</v>
      </c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8"/>
      <c r="ID7" s="121" t="s">
        <v>291</v>
      </c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10"/>
    </row>
    <row r="8" spans="1:250" ht="18.75" customHeight="1">
      <c r="A8" s="119"/>
      <c r="B8" s="103"/>
      <c r="C8" s="103"/>
      <c r="D8" s="103"/>
      <c r="E8" s="103"/>
      <c r="F8" s="103"/>
      <c r="G8" s="120"/>
      <c r="H8" s="119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6"/>
      <c r="AM8" s="106"/>
      <c r="AN8" s="106"/>
      <c r="AO8" s="106"/>
      <c r="AP8" s="106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5"/>
      <c r="CB8" s="135"/>
      <c r="CC8" s="135"/>
      <c r="CD8" s="135"/>
      <c r="CE8" s="136"/>
      <c r="CF8" s="114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5"/>
      <c r="CY8" s="115"/>
      <c r="CZ8" s="115"/>
      <c r="DA8" s="115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94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6"/>
      <c r="FH8" s="114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5"/>
      <c r="GA8" s="115"/>
      <c r="GB8" s="115"/>
      <c r="GC8" s="115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2"/>
      <c r="GV8" s="99"/>
      <c r="GW8" s="100"/>
      <c r="GX8" s="100"/>
      <c r="GY8" s="100"/>
      <c r="GZ8" s="100"/>
      <c r="HA8" s="100"/>
      <c r="HB8" s="100"/>
      <c r="HC8" s="103"/>
      <c r="HD8" s="103"/>
      <c r="HE8" s="103"/>
      <c r="HF8" s="103"/>
      <c r="HG8" s="106"/>
      <c r="HH8" s="106"/>
      <c r="HI8" s="106"/>
      <c r="HJ8" s="106"/>
      <c r="HK8" s="106"/>
      <c r="HL8" s="106"/>
      <c r="HM8" s="107"/>
      <c r="HN8" s="119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20"/>
      <c r="ID8" s="119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20"/>
    </row>
    <row r="9" spans="1:250" ht="18.75" customHeight="1">
      <c r="A9" s="122">
        <v>3</v>
      </c>
      <c r="B9" s="123"/>
      <c r="C9" s="123"/>
      <c r="D9" s="123"/>
      <c r="E9" s="123"/>
      <c r="F9" s="123"/>
      <c r="G9" s="124"/>
      <c r="H9" s="122" t="s">
        <v>263</v>
      </c>
      <c r="I9" s="123" t="s">
        <v>263</v>
      </c>
      <c r="J9" s="123" t="s">
        <v>263</v>
      </c>
      <c r="K9" s="123" t="s">
        <v>263</v>
      </c>
      <c r="L9" s="123" t="s">
        <v>263</v>
      </c>
      <c r="M9" s="123" t="s">
        <v>263</v>
      </c>
      <c r="N9" s="123" t="s">
        <v>263</v>
      </c>
      <c r="O9" s="123" t="s">
        <v>263</v>
      </c>
      <c r="P9" s="123" t="s">
        <v>263</v>
      </c>
      <c r="Q9" s="123" t="s">
        <v>263</v>
      </c>
      <c r="R9" s="123" t="s">
        <v>263</v>
      </c>
      <c r="S9" s="123" t="s">
        <v>263</v>
      </c>
      <c r="T9" s="123"/>
      <c r="U9" s="123"/>
      <c r="V9" s="123" t="s">
        <v>263</v>
      </c>
      <c r="W9" s="123" t="s">
        <v>263</v>
      </c>
      <c r="X9" s="123" t="s">
        <v>263</v>
      </c>
      <c r="Y9" s="123" t="s">
        <v>263</v>
      </c>
      <c r="Z9" s="123" t="s">
        <v>263</v>
      </c>
      <c r="AA9" s="123" t="s">
        <v>263</v>
      </c>
      <c r="AB9" s="123" t="s">
        <v>263</v>
      </c>
      <c r="AC9" s="123" t="s">
        <v>263</v>
      </c>
      <c r="AD9" s="123" t="s">
        <v>263</v>
      </c>
      <c r="AE9" s="123" t="s">
        <v>263</v>
      </c>
      <c r="AF9" s="123" t="s">
        <v>263</v>
      </c>
      <c r="AG9" s="123" t="s">
        <v>263</v>
      </c>
      <c r="AH9" s="123" t="s">
        <v>263</v>
      </c>
      <c r="AI9" s="123" t="s">
        <v>263</v>
      </c>
      <c r="AJ9" s="137" t="s">
        <v>263</v>
      </c>
      <c r="AK9" s="137" t="s">
        <v>263</v>
      </c>
      <c r="AL9" s="89" t="s">
        <v>88</v>
      </c>
      <c r="AM9" s="89"/>
      <c r="AN9" s="89"/>
      <c r="AO9" s="89" t="s">
        <v>88</v>
      </c>
      <c r="AP9" s="89" t="s">
        <v>88</v>
      </c>
      <c r="AQ9" s="130" t="s">
        <v>86</v>
      </c>
      <c r="AR9" s="130" t="s">
        <v>86</v>
      </c>
      <c r="AS9" s="130" t="s">
        <v>86</v>
      </c>
      <c r="AT9" s="130" t="s">
        <v>86</v>
      </c>
      <c r="AU9" s="130" t="s">
        <v>86</v>
      </c>
      <c r="AV9" s="130" t="s">
        <v>86</v>
      </c>
      <c r="AW9" s="130" t="s">
        <v>86</v>
      </c>
      <c r="AX9" s="130" t="s">
        <v>86</v>
      </c>
      <c r="AY9" s="130" t="s">
        <v>86</v>
      </c>
      <c r="AZ9" s="130" t="s">
        <v>86</v>
      </c>
      <c r="BA9" s="130" t="s">
        <v>86</v>
      </c>
      <c r="BB9" s="130" t="s">
        <v>86</v>
      </c>
      <c r="BC9" s="130" t="s">
        <v>86</v>
      </c>
      <c r="BD9" s="130" t="s">
        <v>86</v>
      </c>
      <c r="BE9" s="130" t="s">
        <v>86</v>
      </c>
      <c r="BF9" s="130" t="s">
        <v>86</v>
      </c>
      <c r="BG9" s="130" t="s">
        <v>86</v>
      </c>
      <c r="BH9" s="130" t="s">
        <v>86</v>
      </c>
      <c r="BI9" s="130" t="s">
        <v>86</v>
      </c>
      <c r="BJ9" s="130" t="s">
        <v>86</v>
      </c>
      <c r="BK9" s="130" t="s">
        <v>86</v>
      </c>
      <c r="BL9" s="130" t="s">
        <v>86</v>
      </c>
      <c r="BM9" s="130" t="s">
        <v>86</v>
      </c>
      <c r="BN9" s="130" t="s">
        <v>86</v>
      </c>
      <c r="BO9" s="130" t="s">
        <v>86</v>
      </c>
      <c r="BP9" s="130" t="s">
        <v>86</v>
      </c>
      <c r="BQ9" s="130" t="s">
        <v>86</v>
      </c>
      <c r="BR9" s="130" t="s">
        <v>86</v>
      </c>
      <c r="BS9" s="130" t="s">
        <v>86</v>
      </c>
      <c r="BT9" s="130" t="s">
        <v>86</v>
      </c>
      <c r="BU9" s="130" t="s">
        <v>86</v>
      </c>
      <c r="BV9" s="130" t="s">
        <v>86</v>
      </c>
      <c r="BW9" s="130" t="s">
        <v>86</v>
      </c>
      <c r="BX9" s="131" t="s">
        <v>86</v>
      </c>
      <c r="BY9" s="131" t="s">
        <v>86</v>
      </c>
      <c r="BZ9" s="131" t="s">
        <v>86</v>
      </c>
      <c r="CA9" s="133" t="s">
        <v>89</v>
      </c>
      <c r="CB9" s="133"/>
      <c r="CC9" s="133"/>
      <c r="CD9" s="133" t="s">
        <v>89</v>
      </c>
      <c r="CE9" s="134" t="s">
        <v>89</v>
      </c>
      <c r="CF9" s="113" t="str">
        <f>IF(GD5="","",GD5)</f>
        <v>2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1" t="s">
        <v>57</v>
      </c>
      <c r="CY9" s="102"/>
      <c r="CZ9" s="102"/>
      <c r="DA9" s="102"/>
      <c r="DB9" s="108" t="str">
        <f>IF(FH5="","",FH5)</f>
        <v>6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  <c r="DT9" s="113" t="str">
        <f>IF(GD7="","",GD7)</f>
        <v>1</v>
      </c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1" t="s">
        <v>57</v>
      </c>
      <c r="EM9" s="102"/>
      <c r="EN9" s="102"/>
      <c r="EO9" s="102"/>
      <c r="EP9" s="108" t="str">
        <f>IF(FH7="","",FH7)</f>
        <v>6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  <c r="FH9" s="91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3"/>
      <c r="GV9" s="97" t="s">
        <v>293</v>
      </c>
      <c r="GW9" s="98"/>
      <c r="GX9" s="98"/>
      <c r="GY9" s="98"/>
      <c r="GZ9" s="98"/>
      <c r="HA9" s="98"/>
      <c r="HB9" s="98"/>
      <c r="HC9" s="101" t="s">
        <v>57</v>
      </c>
      <c r="HD9" s="102"/>
      <c r="HE9" s="102"/>
      <c r="HF9" s="102"/>
      <c r="HG9" s="104" t="s">
        <v>292</v>
      </c>
      <c r="HH9" s="104"/>
      <c r="HI9" s="104"/>
      <c r="HJ9" s="104"/>
      <c r="HK9" s="104"/>
      <c r="HL9" s="104"/>
      <c r="HM9" s="105"/>
      <c r="HN9" s="116">
        <f>IF(GV9="","",(CF9+DT9)/(CF9+DB9+DT9+EP9))</f>
        <v>0.2</v>
      </c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8"/>
      <c r="ID9" s="121" t="s">
        <v>290</v>
      </c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10"/>
    </row>
    <row r="10" spans="1:250" ht="18.75" customHeight="1">
      <c r="A10" s="119"/>
      <c r="B10" s="103"/>
      <c r="C10" s="103"/>
      <c r="D10" s="103"/>
      <c r="E10" s="103"/>
      <c r="F10" s="103"/>
      <c r="G10" s="120"/>
      <c r="H10" s="119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6"/>
      <c r="AM10" s="106"/>
      <c r="AN10" s="106"/>
      <c r="AO10" s="106"/>
      <c r="AP10" s="10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5"/>
      <c r="CB10" s="135"/>
      <c r="CC10" s="135"/>
      <c r="CD10" s="135"/>
      <c r="CE10" s="136"/>
      <c r="CF10" s="114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5"/>
      <c r="CY10" s="115"/>
      <c r="CZ10" s="115"/>
      <c r="DA10" s="115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5"/>
      <c r="EM10" s="115"/>
      <c r="EN10" s="115"/>
      <c r="EO10" s="115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  <c r="FH10" s="94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6"/>
      <c r="GV10" s="99"/>
      <c r="GW10" s="100"/>
      <c r="GX10" s="100"/>
      <c r="GY10" s="100"/>
      <c r="GZ10" s="100"/>
      <c r="HA10" s="100"/>
      <c r="HB10" s="100"/>
      <c r="HC10" s="103"/>
      <c r="HD10" s="103"/>
      <c r="HE10" s="103"/>
      <c r="HF10" s="103"/>
      <c r="HG10" s="106"/>
      <c r="HH10" s="106"/>
      <c r="HI10" s="106"/>
      <c r="HJ10" s="106"/>
      <c r="HK10" s="106"/>
      <c r="HL10" s="106"/>
      <c r="HM10" s="107"/>
      <c r="HN10" s="119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20"/>
      <c r="ID10" s="119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20"/>
    </row>
    <row r="11" spans="1:250" ht="22.5" customHeight="1">
      <c r="A11" s="89" t="s">
        <v>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ht="22.5" customHeight="1"/>
    <row r="13" spans="8:78" ht="22.5" customHeight="1">
      <c r="H13" s="139" t="s">
        <v>80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250" ht="22.5" customHeight="1">
      <c r="A14" s="141" t="s">
        <v>58</v>
      </c>
      <c r="B14" s="142"/>
      <c r="C14" s="142"/>
      <c r="D14" s="142"/>
      <c r="E14" s="142"/>
      <c r="F14" s="142"/>
      <c r="G14" s="142"/>
      <c r="H14" s="141" t="s">
        <v>72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43"/>
      <c r="AL14" s="142"/>
      <c r="AM14" s="142"/>
      <c r="AN14" s="142"/>
      <c r="AO14" s="142"/>
      <c r="AP14" s="142"/>
      <c r="AQ14" s="142" t="s">
        <v>56</v>
      </c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3"/>
      <c r="BZ14" s="143"/>
      <c r="CA14" s="142"/>
      <c r="CB14" s="142"/>
      <c r="CC14" s="142"/>
      <c r="CD14" s="142"/>
      <c r="CE14" s="144"/>
      <c r="CF14" s="141">
        <v>1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4"/>
      <c r="DT14" s="141">
        <v>2</v>
      </c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4"/>
      <c r="FH14" s="141">
        <v>3</v>
      </c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4"/>
      <c r="GV14" s="138" t="s">
        <v>73</v>
      </c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 t="s">
        <v>74</v>
      </c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 t="s">
        <v>75</v>
      </c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spans="1:250" ht="18.75" customHeight="1">
      <c r="A15" s="122">
        <v>1</v>
      </c>
      <c r="B15" s="123"/>
      <c r="C15" s="123"/>
      <c r="D15" s="123"/>
      <c r="E15" s="123"/>
      <c r="F15" s="123"/>
      <c r="G15" s="124"/>
      <c r="H15" s="122" t="s">
        <v>264</v>
      </c>
      <c r="I15" s="123" t="s">
        <v>264</v>
      </c>
      <c r="J15" s="123" t="s">
        <v>264</v>
      </c>
      <c r="K15" s="123" t="s">
        <v>264</v>
      </c>
      <c r="L15" s="123" t="s">
        <v>264</v>
      </c>
      <c r="M15" s="123" t="s">
        <v>264</v>
      </c>
      <c r="N15" s="123" t="s">
        <v>264</v>
      </c>
      <c r="O15" s="123" t="s">
        <v>264</v>
      </c>
      <c r="P15" s="123" t="s">
        <v>264</v>
      </c>
      <c r="Q15" s="123" t="s">
        <v>264</v>
      </c>
      <c r="R15" s="123" t="s">
        <v>264</v>
      </c>
      <c r="S15" s="123" t="s">
        <v>264</v>
      </c>
      <c r="T15" s="123"/>
      <c r="U15" s="123"/>
      <c r="V15" s="123" t="s">
        <v>264</v>
      </c>
      <c r="W15" s="123" t="s">
        <v>264</v>
      </c>
      <c r="X15" s="123" t="s">
        <v>264</v>
      </c>
      <c r="Y15" s="123" t="s">
        <v>264</v>
      </c>
      <c r="Z15" s="123" t="s">
        <v>264</v>
      </c>
      <c r="AA15" s="123" t="s">
        <v>264</v>
      </c>
      <c r="AB15" s="123" t="s">
        <v>264</v>
      </c>
      <c r="AC15" s="123" t="s">
        <v>264</v>
      </c>
      <c r="AD15" s="123" t="s">
        <v>264</v>
      </c>
      <c r="AE15" s="123" t="s">
        <v>264</v>
      </c>
      <c r="AF15" s="123" t="s">
        <v>264</v>
      </c>
      <c r="AG15" s="123" t="s">
        <v>264</v>
      </c>
      <c r="AH15" s="123" t="s">
        <v>264</v>
      </c>
      <c r="AI15" s="123" t="s">
        <v>264</v>
      </c>
      <c r="AJ15" s="137" t="s">
        <v>264</v>
      </c>
      <c r="AK15" s="137" t="s">
        <v>264</v>
      </c>
      <c r="AL15" s="89" t="s">
        <v>88</v>
      </c>
      <c r="AM15" s="89"/>
      <c r="AN15" s="89"/>
      <c r="AO15" s="89" t="s">
        <v>88</v>
      </c>
      <c r="AP15" s="89" t="s">
        <v>88</v>
      </c>
      <c r="AQ15" s="130" t="s">
        <v>53</v>
      </c>
      <c r="AR15" s="130" t="s">
        <v>53</v>
      </c>
      <c r="AS15" s="130" t="s">
        <v>53</v>
      </c>
      <c r="AT15" s="130" t="s">
        <v>53</v>
      </c>
      <c r="AU15" s="130" t="s">
        <v>53</v>
      </c>
      <c r="AV15" s="130" t="s">
        <v>53</v>
      </c>
      <c r="AW15" s="130" t="s">
        <v>53</v>
      </c>
      <c r="AX15" s="130" t="s">
        <v>53</v>
      </c>
      <c r="AY15" s="130" t="s">
        <v>53</v>
      </c>
      <c r="AZ15" s="130" t="s">
        <v>53</v>
      </c>
      <c r="BA15" s="130" t="s">
        <v>53</v>
      </c>
      <c r="BB15" s="130" t="s">
        <v>53</v>
      </c>
      <c r="BC15" s="130" t="s">
        <v>53</v>
      </c>
      <c r="BD15" s="130" t="s">
        <v>53</v>
      </c>
      <c r="BE15" s="130" t="s">
        <v>53</v>
      </c>
      <c r="BF15" s="130" t="s">
        <v>53</v>
      </c>
      <c r="BG15" s="130" t="s">
        <v>53</v>
      </c>
      <c r="BH15" s="130" t="s">
        <v>53</v>
      </c>
      <c r="BI15" s="130" t="s">
        <v>53</v>
      </c>
      <c r="BJ15" s="130" t="s">
        <v>53</v>
      </c>
      <c r="BK15" s="130" t="s">
        <v>53</v>
      </c>
      <c r="BL15" s="130" t="s">
        <v>53</v>
      </c>
      <c r="BM15" s="130" t="s">
        <v>53</v>
      </c>
      <c r="BN15" s="130" t="s">
        <v>53</v>
      </c>
      <c r="BO15" s="130" t="s">
        <v>53</v>
      </c>
      <c r="BP15" s="130" t="s">
        <v>53</v>
      </c>
      <c r="BQ15" s="130" t="s">
        <v>53</v>
      </c>
      <c r="BR15" s="130" t="s">
        <v>53</v>
      </c>
      <c r="BS15" s="130" t="s">
        <v>53</v>
      </c>
      <c r="BT15" s="130" t="s">
        <v>53</v>
      </c>
      <c r="BU15" s="130" t="s">
        <v>53</v>
      </c>
      <c r="BV15" s="130" t="s">
        <v>53</v>
      </c>
      <c r="BW15" s="130" t="s">
        <v>53</v>
      </c>
      <c r="BX15" s="131" t="s">
        <v>53</v>
      </c>
      <c r="BY15" s="131" t="s">
        <v>53</v>
      </c>
      <c r="BZ15" s="131" t="s">
        <v>53</v>
      </c>
      <c r="CA15" s="133" t="s">
        <v>89</v>
      </c>
      <c r="CB15" s="133"/>
      <c r="CC15" s="133"/>
      <c r="CD15" s="133" t="s">
        <v>89</v>
      </c>
      <c r="CE15" s="134" t="s">
        <v>89</v>
      </c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113" t="s">
        <v>289</v>
      </c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1" t="s">
        <v>57</v>
      </c>
      <c r="EM15" s="102"/>
      <c r="EN15" s="102"/>
      <c r="EO15" s="102"/>
      <c r="EP15" s="108" t="s">
        <v>291</v>
      </c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10"/>
      <c r="FH15" s="113" t="s">
        <v>292</v>
      </c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1" t="s">
        <v>57</v>
      </c>
      <c r="GA15" s="102"/>
      <c r="GB15" s="102"/>
      <c r="GC15" s="102"/>
      <c r="GD15" s="108" t="s">
        <v>289</v>
      </c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10"/>
      <c r="GV15" s="97" t="s">
        <v>291</v>
      </c>
      <c r="GW15" s="98"/>
      <c r="GX15" s="98"/>
      <c r="GY15" s="98"/>
      <c r="GZ15" s="98"/>
      <c r="HA15" s="98"/>
      <c r="HB15" s="98"/>
      <c r="HC15" s="101" t="s">
        <v>57</v>
      </c>
      <c r="HD15" s="102"/>
      <c r="HE15" s="102"/>
      <c r="HF15" s="102"/>
      <c r="HG15" s="104" t="s">
        <v>291</v>
      </c>
      <c r="HH15" s="104"/>
      <c r="HI15" s="104"/>
      <c r="HJ15" s="104"/>
      <c r="HK15" s="104"/>
      <c r="HL15" s="104"/>
      <c r="HM15" s="105"/>
      <c r="HN15" s="116">
        <f>IF(GV15="","",(DT15+FH15)/(DT15+EP15+FH15+GD15))</f>
        <v>0.5333333333333333</v>
      </c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8"/>
      <c r="ID15" s="121" t="s">
        <v>292</v>
      </c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10"/>
    </row>
    <row r="16" spans="1:250" ht="18.75" customHeight="1">
      <c r="A16" s="119"/>
      <c r="B16" s="103"/>
      <c r="C16" s="103"/>
      <c r="D16" s="103"/>
      <c r="E16" s="103"/>
      <c r="F16" s="103"/>
      <c r="G16" s="120"/>
      <c r="H16" s="119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6"/>
      <c r="AM16" s="106"/>
      <c r="AN16" s="106"/>
      <c r="AO16" s="106"/>
      <c r="AP16" s="10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5"/>
      <c r="CB16" s="135"/>
      <c r="CC16" s="135"/>
      <c r="CD16" s="135"/>
      <c r="CE16" s="13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  <c r="DT16" s="114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5"/>
      <c r="EM16" s="115"/>
      <c r="EN16" s="115"/>
      <c r="EO16" s="115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2"/>
      <c r="FH16" s="114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5"/>
      <c r="GA16" s="115"/>
      <c r="GB16" s="115"/>
      <c r="GC16" s="115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2"/>
      <c r="GV16" s="99"/>
      <c r="GW16" s="100"/>
      <c r="GX16" s="100"/>
      <c r="GY16" s="100"/>
      <c r="GZ16" s="100"/>
      <c r="HA16" s="100"/>
      <c r="HB16" s="100"/>
      <c r="HC16" s="103"/>
      <c r="HD16" s="103"/>
      <c r="HE16" s="103"/>
      <c r="HF16" s="103"/>
      <c r="HG16" s="106"/>
      <c r="HH16" s="106"/>
      <c r="HI16" s="106"/>
      <c r="HJ16" s="106"/>
      <c r="HK16" s="106"/>
      <c r="HL16" s="106"/>
      <c r="HM16" s="107"/>
      <c r="HN16" s="119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20"/>
      <c r="ID16" s="119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20"/>
    </row>
    <row r="17" spans="1:250" ht="18.75" customHeight="1">
      <c r="A17" s="122">
        <v>2</v>
      </c>
      <c r="B17" s="123"/>
      <c r="C17" s="123"/>
      <c r="D17" s="123"/>
      <c r="E17" s="123"/>
      <c r="F17" s="123"/>
      <c r="G17" s="124"/>
      <c r="H17" s="122" t="s">
        <v>265</v>
      </c>
      <c r="I17" s="123" t="s">
        <v>265</v>
      </c>
      <c r="J17" s="123" t="s">
        <v>265</v>
      </c>
      <c r="K17" s="123" t="s">
        <v>265</v>
      </c>
      <c r="L17" s="123" t="s">
        <v>265</v>
      </c>
      <c r="M17" s="123" t="s">
        <v>265</v>
      </c>
      <c r="N17" s="123" t="s">
        <v>265</v>
      </c>
      <c r="O17" s="123" t="s">
        <v>265</v>
      </c>
      <c r="P17" s="123" t="s">
        <v>265</v>
      </c>
      <c r="Q17" s="123" t="s">
        <v>265</v>
      </c>
      <c r="R17" s="123" t="s">
        <v>265</v>
      </c>
      <c r="S17" s="123" t="s">
        <v>265</v>
      </c>
      <c r="T17" s="123"/>
      <c r="U17" s="123"/>
      <c r="V17" s="123" t="s">
        <v>265</v>
      </c>
      <c r="W17" s="123" t="s">
        <v>265</v>
      </c>
      <c r="X17" s="123" t="s">
        <v>265</v>
      </c>
      <c r="Y17" s="123" t="s">
        <v>265</v>
      </c>
      <c r="Z17" s="123" t="s">
        <v>265</v>
      </c>
      <c r="AA17" s="123" t="s">
        <v>265</v>
      </c>
      <c r="AB17" s="123" t="s">
        <v>265</v>
      </c>
      <c r="AC17" s="123" t="s">
        <v>265</v>
      </c>
      <c r="AD17" s="123" t="s">
        <v>265</v>
      </c>
      <c r="AE17" s="123" t="s">
        <v>265</v>
      </c>
      <c r="AF17" s="123" t="s">
        <v>265</v>
      </c>
      <c r="AG17" s="123" t="s">
        <v>265</v>
      </c>
      <c r="AH17" s="123" t="s">
        <v>265</v>
      </c>
      <c r="AI17" s="123" t="s">
        <v>265</v>
      </c>
      <c r="AJ17" s="137" t="s">
        <v>265</v>
      </c>
      <c r="AK17" s="137" t="s">
        <v>265</v>
      </c>
      <c r="AL17" s="89" t="s">
        <v>88</v>
      </c>
      <c r="AM17" s="89"/>
      <c r="AN17" s="89"/>
      <c r="AO17" s="89" t="s">
        <v>88</v>
      </c>
      <c r="AP17" s="89" t="s">
        <v>88</v>
      </c>
      <c r="AQ17" s="130" t="s">
        <v>55</v>
      </c>
      <c r="AR17" s="130" t="s">
        <v>55</v>
      </c>
      <c r="AS17" s="130" t="s">
        <v>55</v>
      </c>
      <c r="AT17" s="130" t="s">
        <v>55</v>
      </c>
      <c r="AU17" s="130" t="s">
        <v>55</v>
      </c>
      <c r="AV17" s="130" t="s">
        <v>55</v>
      </c>
      <c r="AW17" s="130" t="s">
        <v>55</v>
      </c>
      <c r="AX17" s="130" t="s">
        <v>55</v>
      </c>
      <c r="AY17" s="130" t="s">
        <v>55</v>
      </c>
      <c r="AZ17" s="130" t="s">
        <v>55</v>
      </c>
      <c r="BA17" s="130" t="s">
        <v>55</v>
      </c>
      <c r="BB17" s="130" t="s">
        <v>55</v>
      </c>
      <c r="BC17" s="130" t="s">
        <v>55</v>
      </c>
      <c r="BD17" s="130" t="s">
        <v>55</v>
      </c>
      <c r="BE17" s="130" t="s">
        <v>55</v>
      </c>
      <c r="BF17" s="130" t="s">
        <v>55</v>
      </c>
      <c r="BG17" s="130" t="s">
        <v>55</v>
      </c>
      <c r="BH17" s="130" t="s">
        <v>55</v>
      </c>
      <c r="BI17" s="130" t="s">
        <v>55</v>
      </c>
      <c r="BJ17" s="130" t="s">
        <v>55</v>
      </c>
      <c r="BK17" s="130" t="s">
        <v>55</v>
      </c>
      <c r="BL17" s="130" t="s">
        <v>55</v>
      </c>
      <c r="BM17" s="130" t="s">
        <v>55</v>
      </c>
      <c r="BN17" s="130" t="s">
        <v>55</v>
      </c>
      <c r="BO17" s="130" t="s">
        <v>55</v>
      </c>
      <c r="BP17" s="130" t="s">
        <v>55</v>
      </c>
      <c r="BQ17" s="130" t="s">
        <v>55</v>
      </c>
      <c r="BR17" s="130" t="s">
        <v>55</v>
      </c>
      <c r="BS17" s="130" t="s">
        <v>55</v>
      </c>
      <c r="BT17" s="130" t="s">
        <v>55</v>
      </c>
      <c r="BU17" s="130" t="s">
        <v>55</v>
      </c>
      <c r="BV17" s="130" t="s">
        <v>55</v>
      </c>
      <c r="BW17" s="130" t="s">
        <v>55</v>
      </c>
      <c r="BX17" s="131" t="s">
        <v>55</v>
      </c>
      <c r="BY17" s="131" t="s">
        <v>55</v>
      </c>
      <c r="BZ17" s="131" t="s">
        <v>55</v>
      </c>
      <c r="CA17" s="133" t="s">
        <v>89</v>
      </c>
      <c r="CB17" s="133"/>
      <c r="CC17" s="133"/>
      <c r="CD17" s="133" t="s">
        <v>89</v>
      </c>
      <c r="CE17" s="134" t="s">
        <v>89</v>
      </c>
      <c r="CF17" s="113" t="str">
        <f>IF(EP15="","",EP15)</f>
        <v>1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1" t="s">
        <v>57</v>
      </c>
      <c r="CY17" s="102"/>
      <c r="CZ17" s="102"/>
      <c r="DA17" s="102"/>
      <c r="DB17" s="108" t="str">
        <f>IF(DT15="","",DT15)</f>
        <v>6</v>
      </c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10"/>
      <c r="DT17" s="91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3"/>
      <c r="FH17" s="113" t="s">
        <v>293</v>
      </c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1" t="s">
        <v>57</v>
      </c>
      <c r="GA17" s="102"/>
      <c r="GB17" s="102"/>
      <c r="GC17" s="102"/>
      <c r="GD17" s="108" t="s">
        <v>289</v>
      </c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10"/>
      <c r="GV17" s="97" t="s">
        <v>293</v>
      </c>
      <c r="GW17" s="98"/>
      <c r="GX17" s="98"/>
      <c r="GY17" s="98"/>
      <c r="GZ17" s="98"/>
      <c r="HA17" s="98"/>
      <c r="HB17" s="98"/>
      <c r="HC17" s="101" t="s">
        <v>57</v>
      </c>
      <c r="HD17" s="102"/>
      <c r="HE17" s="102"/>
      <c r="HF17" s="102"/>
      <c r="HG17" s="104" t="s">
        <v>292</v>
      </c>
      <c r="HH17" s="104"/>
      <c r="HI17" s="104"/>
      <c r="HJ17" s="104"/>
      <c r="HK17" s="104"/>
      <c r="HL17" s="104"/>
      <c r="HM17" s="105"/>
      <c r="HN17" s="116">
        <f>IF(GV17="","",(CF17+FH17)/(CF17+DB17+FH17+GD17))</f>
        <v>0.07692307692307693</v>
      </c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8"/>
      <c r="ID17" s="121" t="s">
        <v>290</v>
      </c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10"/>
    </row>
    <row r="18" spans="1:250" ht="18.75" customHeight="1">
      <c r="A18" s="119"/>
      <c r="B18" s="103"/>
      <c r="C18" s="103"/>
      <c r="D18" s="103"/>
      <c r="E18" s="103"/>
      <c r="F18" s="103"/>
      <c r="G18" s="120"/>
      <c r="H18" s="119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6"/>
      <c r="AM18" s="106"/>
      <c r="AN18" s="106"/>
      <c r="AO18" s="106"/>
      <c r="AP18" s="106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5"/>
      <c r="CB18" s="135"/>
      <c r="CC18" s="135"/>
      <c r="CD18" s="135"/>
      <c r="CE18" s="136"/>
      <c r="CF18" s="114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5"/>
      <c r="CY18" s="115"/>
      <c r="CZ18" s="115"/>
      <c r="DA18" s="115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2"/>
      <c r="DT18" s="94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6"/>
      <c r="FH18" s="114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5"/>
      <c r="GA18" s="115"/>
      <c r="GB18" s="115"/>
      <c r="GC18" s="115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2"/>
      <c r="GV18" s="99"/>
      <c r="GW18" s="100"/>
      <c r="GX18" s="100"/>
      <c r="GY18" s="100"/>
      <c r="GZ18" s="100"/>
      <c r="HA18" s="100"/>
      <c r="HB18" s="100"/>
      <c r="HC18" s="103"/>
      <c r="HD18" s="103"/>
      <c r="HE18" s="103"/>
      <c r="HF18" s="103"/>
      <c r="HG18" s="106"/>
      <c r="HH18" s="106"/>
      <c r="HI18" s="106"/>
      <c r="HJ18" s="106"/>
      <c r="HK18" s="106"/>
      <c r="HL18" s="106"/>
      <c r="HM18" s="107"/>
      <c r="HN18" s="119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20"/>
      <c r="ID18" s="119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20"/>
    </row>
    <row r="19" spans="1:250" ht="18.75" customHeight="1">
      <c r="A19" s="122">
        <v>3</v>
      </c>
      <c r="B19" s="123"/>
      <c r="C19" s="123"/>
      <c r="D19" s="123"/>
      <c r="E19" s="123"/>
      <c r="F19" s="123"/>
      <c r="G19" s="124"/>
      <c r="H19" s="122" t="s">
        <v>128</v>
      </c>
      <c r="I19" s="123" t="s">
        <v>128</v>
      </c>
      <c r="J19" s="123" t="s">
        <v>128</v>
      </c>
      <c r="K19" s="123" t="s">
        <v>128</v>
      </c>
      <c r="L19" s="123" t="s">
        <v>128</v>
      </c>
      <c r="M19" s="123" t="s">
        <v>128</v>
      </c>
      <c r="N19" s="123" t="s">
        <v>128</v>
      </c>
      <c r="O19" s="123" t="s">
        <v>128</v>
      </c>
      <c r="P19" s="123" t="s">
        <v>128</v>
      </c>
      <c r="Q19" s="123" t="s">
        <v>128</v>
      </c>
      <c r="R19" s="123" t="s">
        <v>128</v>
      </c>
      <c r="S19" s="123" t="s">
        <v>128</v>
      </c>
      <c r="T19" s="123"/>
      <c r="U19" s="123"/>
      <c r="V19" s="123" t="s">
        <v>128</v>
      </c>
      <c r="W19" s="123" t="s">
        <v>128</v>
      </c>
      <c r="X19" s="123" t="s">
        <v>128</v>
      </c>
      <c r="Y19" s="123" t="s">
        <v>128</v>
      </c>
      <c r="Z19" s="123" t="s">
        <v>128</v>
      </c>
      <c r="AA19" s="123" t="s">
        <v>128</v>
      </c>
      <c r="AB19" s="123" t="s">
        <v>128</v>
      </c>
      <c r="AC19" s="123" t="s">
        <v>128</v>
      </c>
      <c r="AD19" s="123" t="s">
        <v>128</v>
      </c>
      <c r="AE19" s="123" t="s">
        <v>128</v>
      </c>
      <c r="AF19" s="123" t="s">
        <v>128</v>
      </c>
      <c r="AG19" s="123" t="s">
        <v>128</v>
      </c>
      <c r="AH19" s="123" t="s">
        <v>128</v>
      </c>
      <c r="AI19" s="123" t="s">
        <v>128</v>
      </c>
      <c r="AJ19" s="137" t="s">
        <v>128</v>
      </c>
      <c r="AK19" s="137" t="s">
        <v>128</v>
      </c>
      <c r="AL19" s="89" t="s">
        <v>88</v>
      </c>
      <c r="AM19" s="89"/>
      <c r="AN19" s="89"/>
      <c r="AO19" s="89" t="s">
        <v>88</v>
      </c>
      <c r="AP19" s="89" t="s">
        <v>88</v>
      </c>
      <c r="AQ19" s="130" t="s">
        <v>50</v>
      </c>
      <c r="AR19" s="130" t="s">
        <v>50</v>
      </c>
      <c r="AS19" s="130" t="s">
        <v>50</v>
      </c>
      <c r="AT19" s="130" t="s">
        <v>50</v>
      </c>
      <c r="AU19" s="130" t="s">
        <v>50</v>
      </c>
      <c r="AV19" s="130" t="s">
        <v>50</v>
      </c>
      <c r="AW19" s="130" t="s">
        <v>50</v>
      </c>
      <c r="AX19" s="130" t="s">
        <v>50</v>
      </c>
      <c r="AY19" s="130" t="s">
        <v>50</v>
      </c>
      <c r="AZ19" s="130" t="s">
        <v>50</v>
      </c>
      <c r="BA19" s="130" t="s">
        <v>50</v>
      </c>
      <c r="BB19" s="130" t="s">
        <v>50</v>
      </c>
      <c r="BC19" s="130" t="s">
        <v>50</v>
      </c>
      <c r="BD19" s="130" t="s">
        <v>50</v>
      </c>
      <c r="BE19" s="130" t="s">
        <v>50</v>
      </c>
      <c r="BF19" s="130" t="s">
        <v>50</v>
      </c>
      <c r="BG19" s="130" t="s">
        <v>50</v>
      </c>
      <c r="BH19" s="130" t="s">
        <v>50</v>
      </c>
      <c r="BI19" s="130" t="s">
        <v>50</v>
      </c>
      <c r="BJ19" s="130" t="s">
        <v>50</v>
      </c>
      <c r="BK19" s="130" t="s">
        <v>50</v>
      </c>
      <c r="BL19" s="130" t="s">
        <v>50</v>
      </c>
      <c r="BM19" s="130" t="s">
        <v>50</v>
      </c>
      <c r="BN19" s="130" t="s">
        <v>50</v>
      </c>
      <c r="BO19" s="130" t="s">
        <v>50</v>
      </c>
      <c r="BP19" s="130" t="s">
        <v>50</v>
      </c>
      <c r="BQ19" s="130" t="s">
        <v>50</v>
      </c>
      <c r="BR19" s="130" t="s">
        <v>50</v>
      </c>
      <c r="BS19" s="130" t="s">
        <v>50</v>
      </c>
      <c r="BT19" s="130" t="s">
        <v>50</v>
      </c>
      <c r="BU19" s="130" t="s">
        <v>50</v>
      </c>
      <c r="BV19" s="130" t="s">
        <v>50</v>
      </c>
      <c r="BW19" s="130" t="s">
        <v>50</v>
      </c>
      <c r="BX19" s="131" t="s">
        <v>50</v>
      </c>
      <c r="BY19" s="131" t="s">
        <v>50</v>
      </c>
      <c r="BZ19" s="131" t="s">
        <v>50</v>
      </c>
      <c r="CA19" s="133" t="s">
        <v>89</v>
      </c>
      <c r="CB19" s="133"/>
      <c r="CC19" s="133"/>
      <c r="CD19" s="133" t="s">
        <v>89</v>
      </c>
      <c r="CE19" s="134" t="s">
        <v>89</v>
      </c>
      <c r="CF19" s="113" t="str">
        <f>IF(GD15="","",GD15)</f>
        <v>6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1" t="s">
        <v>57</v>
      </c>
      <c r="CY19" s="102"/>
      <c r="CZ19" s="102"/>
      <c r="DA19" s="102"/>
      <c r="DB19" s="108" t="str">
        <f>IF(FH15="","",FH15)</f>
        <v>2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10"/>
      <c r="DT19" s="113" t="str">
        <f>IF(GD17="","",GD17)</f>
        <v>6</v>
      </c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1" t="s">
        <v>57</v>
      </c>
      <c r="EM19" s="102"/>
      <c r="EN19" s="102"/>
      <c r="EO19" s="102"/>
      <c r="EP19" s="108" t="str">
        <f>IF(FH17="","",FH17)</f>
        <v>0</v>
      </c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10"/>
      <c r="FH19" s="91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3"/>
      <c r="GV19" s="97" t="s">
        <v>292</v>
      </c>
      <c r="GW19" s="98"/>
      <c r="GX19" s="98"/>
      <c r="GY19" s="98"/>
      <c r="GZ19" s="98"/>
      <c r="HA19" s="98"/>
      <c r="HB19" s="98"/>
      <c r="HC19" s="101" t="s">
        <v>57</v>
      </c>
      <c r="HD19" s="102"/>
      <c r="HE19" s="102"/>
      <c r="HF19" s="102"/>
      <c r="HG19" s="104" t="s">
        <v>293</v>
      </c>
      <c r="HH19" s="104"/>
      <c r="HI19" s="104"/>
      <c r="HJ19" s="104"/>
      <c r="HK19" s="104"/>
      <c r="HL19" s="104"/>
      <c r="HM19" s="105"/>
      <c r="HN19" s="116">
        <f>IF(GV19="","",(CF19+DT19)/(CF19+DB19+DT19+EP19))</f>
        <v>0.8571428571428571</v>
      </c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8"/>
      <c r="ID19" s="121" t="s">
        <v>291</v>
      </c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10"/>
    </row>
    <row r="20" spans="1:250" ht="18.75" customHeight="1">
      <c r="A20" s="119"/>
      <c r="B20" s="103"/>
      <c r="C20" s="103"/>
      <c r="D20" s="103"/>
      <c r="E20" s="103"/>
      <c r="F20" s="103"/>
      <c r="G20" s="120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6"/>
      <c r="AM20" s="106"/>
      <c r="AN20" s="106"/>
      <c r="AO20" s="106"/>
      <c r="AP20" s="10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5"/>
      <c r="CB20" s="135"/>
      <c r="CC20" s="135"/>
      <c r="CD20" s="135"/>
      <c r="CE20" s="136"/>
      <c r="CF20" s="114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5"/>
      <c r="CY20" s="115"/>
      <c r="CZ20" s="115"/>
      <c r="DA20" s="115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2"/>
      <c r="DT20" s="114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5"/>
      <c r="EM20" s="115"/>
      <c r="EN20" s="115"/>
      <c r="EO20" s="115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2"/>
      <c r="FH20" s="94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6"/>
      <c r="GV20" s="99"/>
      <c r="GW20" s="100"/>
      <c r="GX20" s="100"/>
      <c r="GY20" s="100"/>
      <c r="GZ20" s="100"/>
      <c r="HA20" s="100"/>
      <c r="HB20" s="100"/>
      <c r="HC20" s="103"/>
      <c r="HD20" s="103"/>
      <c r="HE20" s="103"/>
      <c r="HF20" s="103"/>
      <c r="HG20" s="106"/>
      <c r="HH20" s="106"/>
      <c r="HI20" s="106"/>
      <c r="HJ20" s="106"/>
      <c r="HK20" s="106"/>
      <c r="HL20" s="106"/>
      <c r="HM20" s="107"/>
      <c r="HN20" s="119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20"/>
      <c r="ID20" s="119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20"/>
    </row>
    <row r="21" spans="1:250" ht="22.5" customHeight="1">
      <c r="A21" s="89" t="s">
        <v>76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8:78" ht="19.5" customHeight="1"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ht="22.5" customHeight="1">
      <c r="H23" s="139" t="s">
        <v>81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</row>
    <row r="24" spans="1:250" ht="22.5" customHeight="1">
      <c r="A24" s="141" t="s">
        <v>58</v>
      </c>
      <c r="B24" s="142"/>
      <c r="C24" s="142"/>
      <c r="D24" s="142"/>
      <c r="E24" s="142"/>
      <c r="F24" s="142"/>
      <c r="G24" s="142"/>
      <c r="H24" s="141" t="s">
        <v>72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  <c r="AK24" s="143"/>
      <c r="AL24" s="142"/>
      <c r="AM24" s="142"/>
      <c r="AN24" s="142"/>
      <c r="AO24" s="142"/>
      <c r="AP24" s="142"/>
      <c r="AQ24" s="142" t="s">
        <v>56</v>
      </c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3"/>
      <c r="BY24" s="143"/>
      <c r="BZ24" s="143"/>
      <c r="CA24" s="142"/>
      <c r="CB24" s="142"/>
      <c r="CC24" s="142"/>
      <c r="CD24" s="142"/>
      <c r="CE24" s="144"/>
      <c r="CF24" s="141">
        <v>1</v>
      </c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4"/>
      <c r="DJ24" s="141">
        <v>2</v>
      </c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4"/>
      <c r="EN24" s="141">
        <v>3</v>
      </c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4"/>
      <c r="FR24" s="141">
        <v>4</v>
      </c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4"/>
      <c r="GV24" s="138" t="s">
        <v>73</v>
      </c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 t="s">
        <v>74</v>
      </c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 t="s">
        <v>75</v>
      </c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</row>
    <row r="25" spans="1:250" ht="18.75" customHeight="1">
      <c r="A25" s="122">
        <v>1</v>
      </c>
      <c r="B25" s="123"/>
      <c r="C25" s="123"/>
      <c r="D25" s="123"/>
      <c r="E25" s="123"/>
      <c r="F25" s="123"/>
      <c r="G25" s="124"/>
      <c r="H25" s="122" t="s">
        <v>109</v>
      </c>
      <c r="I25" s="123" t="s">
        <v>109</v>
      </c>
      <c r="J25" s="123" t="s">
        <v>109</v>
      </c>
      <c r="K25" s="123" t="s">
        <v>109</v>
      </c>
      <c r="L25" s="123" t="s">
        <v>109</v>
      </c>
      <c r="M25" s="123" t="s">
        <v>109</v>
      </c>
      <c r="N25" s="123" t="s">
        <v>109</v>
      </c>
      <c r="O25" s="123" t="s">
        <v>109</v>
      </c>
      <c r="P25" s="123" t="s">
        <v>109</v>
      </c>
      <c r="Q25" s="123" t="s">
        <v>109</v>
      </c>
      <c r="R25" s="123" t="s">
        <v>109</v>
      </c>
      <c r="S25" s="123" t="s">
        <v>109</v>
      </c>
      <c r="T25" s="123"/>
      <c r="U25" s="123"/>
      <c r="V25" s="123" t="s">
        <v>109</v>
      </c>
      <c r="W25" s="123" t="s">
        <v>109</v>
      </c>
      <c r="X25" s="123" t="s">
        <v>109</v>
      </c>
      <c r="Y25" s="123" t="s">
        <v>109</v>
      </c>
      <c r="Z25" s="123" t="s">
        <v>109</v>
      </c>
      <c r="AA25" s="123" t="s">
        <v>109</v>
      </c>
      <c r="AB25" s="123" t="s">
        <v>109</v>
      </c>
      <c r="AC25" s="123" t="s">
        <v>109</v>
      </c>
      <c r="AD25" s="123" t="s">
        <v>109</v>
      </c>
      <c r="AE25" s="123" t="s">
        <v>109</v>
      </c>
      <c r="AF25" s="123" t="s">
        <v>109</v>
      </c>
      <c r="AG25" s="123" t="s">
        <v>109</v>
      </c>
      <c r="AH25" s="123" t="s">
        <v>109</v>
      </c>
      <c r="AI25" s="123" t="s">
        <v>109</v>
      </c>
      <c r="AJ25" s="137" t="s">
        <v>109</v>
      </c>
      <c r="AK25" s="137" t="s">
        <v>109</v>
      </c>
      <c r="AL25" s="89" t="s">
        <v>88</v>
      </c>
      <c r="AM25" s="89"/>
      <c r="AN25" s="89"/>
      <c r="AO25" s="89" t="s">
        <v>88</v>
      </c>
      <c r="AP25" s="89" t="s">
        <v>88</v>
      </c>
      <c r="AQ25" s="130" t="s">
        <v>52</v>
      </c>
      <c r="AR25" s="130" t="s">
        <v>52</v>
      </c>
      <c r="AS25" s="130" t="s">
        <v>52</v>
      </c>
      <c r="AT25" s="130" t="s">
        <v>52</v>
      </c>
      <c r="AU25" s="130" t="s">
        <v>52</v>
      </c>
      <c r="AV25" s="130" t="s">
        <v>52</v>
      </c>
      <c r="AW25" s="130" t="s">
        <v>52</v>
      </c>
      <c r="AX25" s="130" t="s">
        <v>52</v>
      </c>
      <c r="AY25" s="130" t="s">
        <v>52</v>
      </c>
      <c r="AZ25" s="130" t="s">
        <v>52</v>
      </c>
      <c r="BA25" s="130" t="s">
        <v>52</v>
      </c>
      <c r="BB25" s="130" t="s">
        <v>52</v>
      </c>
      <c r="BC25" s="130" t="s">
        <v>52</v>
      </c>
      <c r="BD25" s="130" t="s">
        <v>52</v>
      </c>
      <c r="BE25" s="130" t="s">
        <v>52</v>
      </c>
      <c r="BF25" s="130" t="s">
        <v>52</v>
      </c>
      <c r="BG25" s="130" t="s">
        <v>52</v>
      </c>
      <c r="BH25" s="130" t="s">
        <v>52</v>
      </c>
      <c r="BI25" s="130" t="s">
        <v>52</v>
      </c>
      <c r="BJ25" s="130" t="s">
        <v>52</v>
      </c>
      <c r="BK25" s="130" t="s">
        <v>52</v>
      </c>
      <c r="BL25" s="130" t="s">
        <v>52</v>
      </c>
      <c r="BM25" s="130" t="s">
        <v>52</v>
      </c>
      <c r="BN25" s="130" t="s">
        <v>52</v>
      </c>
      <c r="BO25" s="130" t="s">
        <v>52</v>
      </c>
      <c r="BP25" s="130" t="s">
        <v>52</v>
      </c>
      <c r="BQ25" s="130" t="s">
        <v>52</v>
      </c>
      <c r="BR25" s="130" t="s">
        <v>52</v>
      </c>
      <c r="BS25" s="130" t="s">
        <v>52</v>
      </c>
      <c r="BT25" s="130" t="s">
        <v>52</v>
      </c>
      <c r="BU25" s="130" t="s">
        <v>52</v>
      </c>
      <c r="BV25" s="130" t="s">
        <v>52</v>
      </c>
      <c r="BW25" s="130" t="s">
        <v>52</v>
      </c>
      <c r="BX25" s="131" t="s">
        <v>52</v>
      </c>
      <c r="BY25" s="131" t="s">
        <v>52</v>
      </c>
      <c r="BZ25" s="131" t="s">
        <v>52</v>
      </c>
      <c r="CA25" s="133" t="s">
        <v>89</v>
      </c>
      <c r="CB25" s="133"/>
      <c r="CC25" s="133"/>
      <c r="CD25" s="133" t="s">
        <v>89</v>
      </c>
      <c r="CE25" s="134" t="s">
        <v>89</v>
      </c>
      <c r="CF25" s="91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3"/>
      <c r="DJ25" s="113" t="s">
        <v>293</v>
      </c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1" t="s">
        <v>57</v>
      </c>
      <c r="DX25" s="102"/>
      <c r="DY25" s="102"/>
      <c r="DZ25" s="102"/>
      <c r="EA25" s="108" t="s">
        <v>289</v>
      </c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10"/>
      <c r="EN25" s="113" t="s">
        <v>290</v>
      </c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1" t="s">
        <v>57</v>
      </c>
      <c r="FB25" s="102"/>
      <c r="FC25" s="102"/>
      <c r="FD25" s="102"/>
      <c r="FE25" s="108" t="s">
        <v>289</v>
      </c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10"/>
      <c r="FR25" s="113" t="s">
        <v>292</v>
      </c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1" t="s">
        <v>57</v>
      </c>
      <c r="GF25" s="102"/>
      <c r="GG25" s="102"/>
      <c r="GH25" s="102"/>
      <c r="GI25" s="108" t="s">
        <v>289</v>
      </c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10"/>
      <c r="GV25" s="97" t="s">
        <v>293</v>
      </c>
      <c r="GW25" s="98"/>
      <c r="GX25" s="98"/>
      <c r="GY25" s="98"/>
      <c r="GZ25" s="98"/>
      <c r="HA25" s="98"/>
      <c r="HB25" s="98"/>
      <c r="HC25" s="101" t="s">
        <v>57</v>
      </c>
      <c r="HD25" s="102"/>
      <c r="HE25" s="102"/>
      <c r="HF25" s="102"/>
      <c r="HG25" s="104" t="s">
        <v>290</v>
      </c>
      <c r="HH25" s="104"/>
      <c r="HI25" s="104"/>
      <c r="HJ25" s="104"/>
      <c r="HK25" s="104"/>
      <c r="HL25" s="104"/>
      <c r="HM25" s="105"/>
      <c r="HN25" s="116">
        <f>IF(GV25="","",(DJ25+EN25+FR25)/(DJ25+EA25+EN25+FE25+FR25+GI25))</f>
        <v>0.21739130434782608</v>
      </c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8"/>
      <c r="ID25" s="121" t="s">
        <v>294</v>
      </c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10"/>
    </row>
    <row r="26" spans="1:250" ht="18.75" customHeight="1">
      <c r="A26" s="119"/>
      <c r="B26" s="103"/>
      <c r="C26" s="103"/>
      <c r="D26" s="103"/>
      <c r="E26" s="103"/>
      <c r="F26" s="103"/>
      <c r="G26" s="120"/>
      <c r="H26" s="119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6"/>
      <c r="AM26" s="106"/>
      <c r="AN26" s="106"/>
      <c r="AO26" s="106"/>
      <c r="AP26" s="106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5"/>
      <c r="CB26" s="135"/>
      <c r="CC26" s="135"/>
      <c r="CD26" s="135"/>
      <c r="CE26" s="136"/>
      <c r="CF26" s="94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6"/>
      <c r="DJ26" s="114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5"/>
      <c r="DX26" s="115"/>
      <c r="DY26" s="115"/>
      <c r="DZ26" s="115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2"/>
      <c r="EN26" s="114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5"/>
      <c r="FB26" s="115"/>
      <c r="FC26" s="115"/>
      <c r="FD26" s="115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2"/>
      <c r="FR26" s="114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5"/>
      <c r="GF26" s="115"/>
      <c r="GG26" s="115"/>
      <c r="GH26" s="115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2"/>
      <c r="GV26" s="99"/>
      <c r="GW26" s="100"/>
      <c r="GX26" s="100"/>
      <c r="GY26" s="100"/>
      <c r="GZ26" s="100"/>
      <c r="HA26" s="100"/>
      <c r="HB26" s="100"/>
      <c r="HC26" s="103"/>
      <c r="HD26" s="103"/>
      <c r="HE26" s="103"/>
      <c r="HF26" s="103"/>
      <c r="HG26" s="106"/>
      <c r="HH26" s="106"/>
      <c r="HI26" s="106"/>
      <c r="HJ26" s="106"/>
      <c r="HK26" s="106"/>
      <c r="HL26" s="106"/>
      <c r="HM26" s="107"/>
      <c r="HN26" s="119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20"/>
      <c r="ID26" s="119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20"/>
    </row>
    <row r="27" spans="1:250" ht="18.75" customHeight="1">
      <c r="A27" s="122">
        <v>2</v>
      </c>
      <c r="B27" s="123"/>
      <c r="C27" s="123"/>
      <c r="D27" s="123"/>
      <c r="E27" s="123"/>
      <c r="F27" s="123"/>
      <c r="G27" s="124"/>
      <c r="H27" s="122" t="s">
        <v>96</v>
      </c>
      <c r="I27" s="123" t="s">
        <v>96</v>
      </c>
      <c r="J27" s="123" t="s">
        <v>96</v>
      </c>
      <c r="K27" s="123" t="s">
        <v>96</v>
      </c>
      <c r="L27" s="123" t="s">
        <v>96</v>
      </c>
      <c r="M27" s="123" t="s">
        <v>96</v>
      </c>
      <c r="N27" s="123" t="s">
        <v>96</v>
      </c>
      <c r="O27" s="123" t="s">
        <v>96</v>
      </c>
      <c r="P27" s="123" t="s">
        <v>96</v>
      </c>
      <c r="Q27" s="123" t="s">
        <v>96</v>
      </c>
      <c r="R27" s="123" t="s">
        <v>96</v>
      </c>
      <c r="S27" s="123" t="s">
        <v>96</v>
      </c>
      <c r="T27" s="123"/>
      <c r="U27" s="123"/>
      <c r="V27" s="123" t="s">
        <v>96</v>
      </c>
      <c r="W27" s="123" t="s">
        <v>96</v>
      </c>
      <c r="X27" s="123" t="s">
        <v>96</v>
      </c>
      <c r="Y27" s="123" t="s">
        <v>96</v>
      </c>
      <c r="Z27" s="123" t="s">
        <v>96</v>
      </c>
      <c r="AA27" s="123" t="s">
        <v>96</v>
      </c>
      <c r="AB27" s="123" t="s">
        <v>96</v>
      </c>
      <c r="AC27" s="123" t="s">
        <v>96</v>
      </c>
      <c r="AD27" s="123" t="s">
        <v>96</v>
      </c>
      <c r="AE27" s="123" t="s">
        <v>96</v>
      </c>
      <c r="AF27" s="123" t="s">
        <v>96</v>
      </c>
      <c r="AG27" s="123" t="s">
        <v>96</v>
      </c>
      <c r="AH27" s="123" t="s">
        <v>96</v>
      </c>
      <c r="AI27" s="123" t="s">
        <v>96</v>
      </c>
      <c r="AJ27" s="137" t="s">
        <v>96</v>
      </c>
      <c r="AK27" s="137" t="s">
        <v>96</v>
      </c>
      <c r="AL27" s="89" t="s">
        <v>88</v>
      </c>
      <c r="AM27" s="89"/>
      <c r="AN27" s="89"/>
      <c r="AO27" s="89" t="s">
        <v>88</v>
      </c>
      <c r="AP27" s="89" t="s">
        <v>88</v>
      </c>
      <c r="AQ27" s="130" t="s">
        <v>69</v>
      </c>
      <c r="AR27" s="130" t="s">
        <v>69</v>
      </c>
      <c r="AS27" s="130" t="s">
        <v>69</v>
      </c>
      <c r="AT27" s="130" t="s">
        <v>69</v>
      </c>
      <c r="AU27" s="130" t="s">
        <v>69</v>
      </c>
      <c r="AV27" s="130" t="s">
        <v>69</v>
      </c>
      <c r="AW27" s="130" t="s">
        <v>69</v>
      </c>
      <c r="AX27" s="130" t="s">
        <v>69</v>
      </c>
      <c r="AY27" s="130" t="s">
        <v>69</v>
      </c>
      <c r="AZ27" s="130" t="s">
        <v>69</v>
      </c>
      <c r="BA27" s="130" t="s">
        <v>69</v>
      </c>
      <c r="BB27" s="130" t="s">
        <v>69</v>
      </c>
      <c r="BC27" s="130" t="s">
        <v>69</v>
      </c>
      <c r="BD27" s="130" t="s">
        <v>69</v>
      </c>
      <c r="BE27" s="130" t="s">
        <v>69</v>
      </c>
      <c r="BF27" s="130" t="s">
        <v>69</v>
      </c>
      <c r="BG27" s="130" t="s">
        <v>69</v>
      </c>
      <c r="BH27" s="130" t="s">
        <v>69</v>
      </c>
      <c r="BI27" s="130" t="s">
        <v>69</v>
      </c>
      <c r="BJ27" s="130" t="s">
        <v>69</v>
      </c>
      <c r="BK27" s="130" t="s">
        <v>69</v>
      </c>
      <c r="BL27" s="130" t="s">
        <v>69</v>
      </c>
      <c r="BM27" s="130" t="s">
        <v>69</v>
      </c>
      <c r="BN27" s="130" t="s">
        <v>69</v>
      </c>
      <c r="BO27" s="130" t="s">
        <v>69</v>
      </c>
      <c r="BP27" s="130" t="s">
        <v>69</v>
      </c>
      <c r="BQ27" s="130" t="s">
        <v>69</v>
      </c>
      <c r="BR27" s="130" t="s">
        <v>69</v>
      </c>
      <c r="BS27" s="130" t="s">
        <v>69</v>
      </c>
      <c r="BT27" s="130" t="s">
        <v>69</v>
      </c>
      <c r="BU27" s="130" t="s">
        <v>69</v>
      </c>
      <c r="BV27" s="130" t="s">
        <v>69</v>
      </c>
      <c r="BW27" s="130" t="s">
        <v>69</v>
      </c>
      <c r="BX27" s="131" t="s">
        <v>69</v>
      </c>
      <c r="BY27" s="131" t="s">
        <v>69</v>
      </c>
      <c r="BZ27" s="131" t="s">
        <v>69</v>
      </c>
      <c r="CA27" s="133" t="s">
        <v>89</v>
      </c>
      <c r="CB27" s="133"/>
      <c r="CC27" s="133"/>
      <c r="CD27" s="133" t="s">
        <v>89</v>
      </c>
      <c r="CE27" s="134" t="s">
        <v>89</v>
      </c>
      <c r="CF27" s="113" t="str">
        <f>IF(EA25="","",EA25)</f>
        <v>6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1" t="s">
        <v>57</v>
      </c>
      <c r="CT27" s="102"/>
      <c r="CU27" s="102"/>
      <c r="CV27" s="102"/>
      <c r="CW27" s="108" t="str">
        <f>IF(DJ25="","",DJ25)</f>
        <v>0</v>
      </c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10"/>
      <c r="DJ27" s="91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3"/>
      <c r="EN27" s="113" t="s">
        <v>289</v>
      </c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1" t="s">
        <v>57</v>
      </c>
      <c r="FB27" s="102"/>
      <c r="FC27" s="102"/>
      <c r="FD27" s="102"/>
      <c r="FE27" s="108" t="s">
        <v>290</v>
      </c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10"/>
      <c r="FR27" s="113" t="s">
        <v>289</v>
      </c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1" t="s">
        <v>57</v>
      </c>
      <c r="GF27" s="102"/>
      <c r="GG27" s="102"/>
      <c r="GH27" s="102"/>
      <c r="GI27" s="108" t="s">
        <v>294</v>
      </c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10"/>
      <c r="GV27" s="97" t="s">
        <v>290</v>
      </c>
      <c r="GW27" s="98"/>
      <c r="GX27" s="98"/>
      <c r="GY27" s="98"/>
      <c r="GZ27" s="98"/>
      <c r="HA27" s="98"/>
      <c r="HB27" s="98"/>
      <c r="HC27" s="101" t="s">
        <v>57</v>
      </c>
      <c r="HD27" s="102"/>
      <c r="HE27" s="102"/>
      <c r="HF27" s="102"/>
      <c r="HG27" s="104" t="s">
        <v>293</v>
      </c>
      <c r="HH27" s="104"/>
      <c r="HI27" s="104"/>
      <c r="HJ27" s="104"/>
      <c r="HK27" s="104"/>
      <c r="HL27" s="104"/>
      <c r="HM27" s="105"/>
      <c r="HN27" s="116">
        <f>IF(GV27="","",(CF27+EN27+FR27)/(CF27+CW27+EN27+FE27+FR27+GI27))</f>
        <v>0.72</v>
      </c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8"/>
      <c r="ID27" s="121" t="s">
        <v>291</v>
      </c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10"/>
    </row>
    <row r="28" spans="1:250" ht="18.75" customHeight="1">
      <c r="A28" s="119"/>
      <c r="B28" s="103"/>
      <c r="C28" s="103"/>
      <c r="D28" s="103"/>
      <c r="E28" s="103"/>
      <c r="F28" s="103"/>
      <c r="G28" s="120"/>
      <c r="H28" s="119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6"/>
      <c r="AM28" s="106"/>
      <c r="AN28" s="106"/>
      <c r="AO28" s="106"/>
      <c r="AP28" s="106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5"/>
      <c r="CB28" s="135"/>
      <c r="CC28" s="135"/>
      <c r="CD28" s="135"/>
      <c r="CE28" s="136"/>
      <c r="CF28" s="114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5"/>
      <c r="CT28" s="115"/>
      <c r="CU28" s="115"/>
      <c r="CV28" s="115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2"/>
      <c r="DJ28" s="94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6"/>
      <c r="EN28" s="114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5"/>
      <c r="FB28" s="115"/>
      <c r="FC28" s="115"/>
      <c r="FD28" s="115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2"/>
      <c r="FR28" s="114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5"/>
      <c r="GF28" s="115"/>
      <c r="GG28" s="115"/>
      <c r="GH28" s="115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2"/>
      <c r="GV28" s="99"/>
      <c r="GW28" s="100"/>
      <c r="GX28" s="100"/>
      <c r="GY28" s="100"/>
      <c r="GZ28" s="100"/>
      <c r="HA28" s="100"/>
      <c r="HB28" s="100"/>
      <c r="HC28" s="103"/>
      <c r="HD28" s="103"/>
      <c r="HE28" s="103"/>
      <c r="HF28" s="103"/>
      <c r="HG28" s="106"/>
      <c r="HH28" s="106"/>
      <c r="HI28" s="106"/>
      <c r="HJ28" s="106"/>
      <c r="HK28" s="106"/>
      <c r="HL28" s="106"/>
      <c r="HM28" s="107"/>
      <c r="HN28" s="119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20"/>
      <c r="ID28" s="119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20"/>
    </row>
    <row r="29" spans="1:250" ht="18.75" customHeight="1">
      <c r="A29" s="122">
        <v>3</v>
      </c>
      <c r="B29" s="123"/>
      <c r="C29" s="123"/>
      <c r="D29" s="123"/>
      <c r="E29" s="123"/>
      <c r="F29" s="123"/>
      <c r="G29" s="124"/>
      <c r="H29" s="122" t="s">
        <v>44</v>
      </c>
      <c r="I29" s="123" t="s">
        <v>44</v>
      </c>
      <c r="J29" s="123" t="s">
        <v>44</v>
      </c>
      <c r="K29" s="123" t="s">
        <v>44</v>
      </c>
      <c r="L29" s="123" t="s">
        <v>44</v>
      </c>
      <c r="M29" s="123" t="s">
        <v>44</v>
      </c>
      <c r="N29" s="123" t="s">
        <v>44</v>
      </c>
      <c r="O29" s="123" t="s">
        <v>44</v>
      </c>
      <c r="P29" s="123" t="s">
        <v>44</v>
      </c>
      <c r="Q29" s="123" t="s">
        <v>44</v>
      </c>
      <c r="R29" s="123" t="s">
        <v>44</v>
      </c>
      <c r="S29" s="123" t="s">
        <v>44</v>
      </c>
      <c r="T29" s="123"/>
      <c r="U29" s="123"/>
      <c r="V29" s="123" t="s">
        <v>44</v>
      </c>
      <c r="W29" s="123" t="s">
        <v>44</v>
      </c>
      <c r="X29" s="123" t="s">
        <v>44</v>
      </c>
      <c r="Y29" s="123" t="s">
        <v>44</v>
      </c>
      <c r="Z29" s="123" t="s">
        <v>44</v>
      </c>
      <c r="AA29" s="123" t="s">
        <v>44</v>
      </c>
      <c r="AB29" s="123" t="s">
        <v>44</v>
      </c>
      <c r="AC29" s="123" t="s">
        <v>44</v>
      </c>
      <c r="AD29" s="123" t="s">
        <v>44</v>
      </c>
      <c r="AE29" s="123" t="s">
        <v>44</v>
      </c>
      <c r="AF29" s="123" t="s">
        <v>44</v>
      </c>
      <c r="AG29" s="123" t="s">
        <v>44</v>
      </c>
      <c r="AH29" s="123" t="s">
        <v>44</v>
      </c>
      <c r="AI29" s="123" t="s">
        <v>44</v>
      </c>
      <c r="AJ29" s="137" t="s">
        <v>44</v>
      </c>
      <c r="AK29" s="137" t="s">
        <v>44</v>
      </c>
      <c r="AL29" s="89" t="s">
        <v>88</v>
      </c>
      <c r="AM29" s="89"/>
      <c r="AN29" s="89"/>
      <c r="AO29" s="89" t="s">
        <v>88</v>
      </c>
      <c r="AP29" s="89" t="s">
        <v>88</v>
      </c>
      <c r="AQ29" s="130" t="s">
        <v>19</v>
      </c>
      <c r="AR29" s="130" t="s">
        <v>19</v>
      </c>
      <c r="AS29" s="130" t="s">
        <v>19</v>
      </c>
      <c r="AT29" s="130" t="s">
        <v>19</v>
      </c>
      <c r="AU29" s="130" t="s">
        <v>19</v>
      </c>
      <c r="AV29" s="130" t="s">
        <v>19</v>
      </c>
      <c r="AW29" s="130" t="s">
        <v>19</v>
      </c>
      <c r="AX29" s="130" t="s">
        <v>19</v>
      </c>
      <c r="AY29" s="130" t="s">
        <v>19</v>
      </c>
      <c r="AZ29" s="130" t="s">
        <v>19</v>
      </c>
      <c r="BA29" s="130" t="s">
        <v>19</v>
      </c>
      <c r="BB29" s="130" t="s">
        <v>19</v>
      </c>
      <c r="BC29" s="130" t="s">
        <v>19</v>
      </c>
      <c r="BD29" s="130" t="s">
        <v>19</v>
      </c>
      <c r="BE29" s="130" t="s">
        <v>19</v>
      </c>
      <c r="BF29" s="130" t="s">
        <v>19</v>
      </c>
      <c r="BG29" s="130" t="s">
        <v>19</v>
      </c>
      <c r="BH29" s="130" t="s">
        <v>19</v>
      </c>
      <c r="BI29" s="130" t="s">
        <v>19</v>
      </c>
      <c r="BJ29" s="130" t="s">
        <v>19</v>
      </c>
      <c r="BK29" s="130" t="s">
        <v>19</v>
      </c>
      <c r="BL29" s="130" t="s">
        <v>19</v>
      </c>
      <c r="BM29" s="130" t="s">
        <v>19</v>
      </c>
      <c r="BN29" s="130" t="s">
        <v>19</v>
      </c>
      <c r="BO29" s="130" t="s">
        <v>19</v>
      </c>
      <c r="BP29" s="130" t="s">
        <v>19</v>
      </c>
      <c r="BQ29" s="130" t="s">
        <v>19</v>
      </c>
      <c r="BR29" s="130" t="s">
        <v>19</v>
      </c>
      <c r="BS29" s="130" t="s">
        <v>19</v>
      </c>
      <c r="BT29" s="130" t="s">
        <v>19</v>
      </c>
      <c r="BU29" s="130" t="s">
        <v>19</v>
      </c>
      <c r="BV29" s="130" t="s">
        <v>19</v>
      </c>
      <c r="BW29" s="130" t="s">
        <v>19</v>
      </c>
      <c r="BX29" s="131" t="s">
        <v>19</v>
      </c>
      <c r="BY29" s="131" t="s">
        <v>19</v>
      </c>
      <c r="BZ29" s="131" t="s">
        <v>19</v>
      </c>
      <c r="CA29" s="133" t="s">
        <v>89</v>
      </c>
      <c r="CB29" s="133"/>
      <c r="CC29" s="133"/>
      <c r="CD29" s="133" t="s">
        <v>89</v>
      </c>
      <c r="CE29" s="134" t="s">
        <v>89</v>
      </c>
      <c r="CF29" s="113" t="str">
        <f>IF(FE25="","",FE25)</f>
        <v>6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1" t="s">
        <v>57</v>
      </c>
      <c r="CT29" s="102"/>
      <c r="CU29" s="102"/>
      <c r="CV29" s="102"/>
      <c r="CW29" s="108" t="str">
        <f>IF(EN25="","",EN25)</f>
        <v>3</v>
      </c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10"/>
      <c r="DJ29" s="113" t="str">
        <f>IF(FE27="","",FE27)</f>
        <v>3</v>
      </c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1" t="s">
        <v>57</v>
      </c>
      <c r="DX29" s="102"/>
      <c r="DY29" s="102"/>
      <c r="DZ29" s="102"/>
      <c r="EA29" s="108" t="str">
        <f>IF(EN27="","",EN27)</f>
        <v>6</v>
      </c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10"/>
      <c r="EN29" s="91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3"/>
      <c r="FR29" s="113" t="s">
        <v>292</v>
      </c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1" t="s">
        <v>57</v>
      </c>
      <c r="GF29" s="102"/>
      <c r="GG29" s="102"/>
      <c r="GH29" s="102"/>
      <c r="GI29" s="108" t="s">
        <v>289</v>
      </c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10"/>
      <c r="GV29" s="97" t="s">
        <v>291</v>
      </c>
      <c r="GW29" s="98"/>
      <c r="GX29" s="98"/>
      <c r="GY29" s="98"/>
      <c r="GZ29" s="98"/>
      <c r="HA29" s="98"/>
      <c r="HB29" s="98"/>
      <c r="HC29" s="101" t="s">
        <v>57</v>
      </c>
      <c r="HD29" s="102"/>
      <c r="HE29" s="102"/>
      <c r="HF29" s="102"/>
      <c r="HG29" s="104" t="s">
        <v>292</v>
      </c>
      <c r="HH29" s="104"/>
      <c r="HI29" s="104"/>
      <c r="HJ29" s="104"/>
      <c r="HK29" s="104"/>
      <c r="HL29" s="104"/>
      <c r="HM29" s="105"/>
      <c r="HN29" s="116">
        <f>IF(GV29="","",(CF29+DJ29+FR29)/(CF29+CW29+DJ29+EA29+FR29+GI29))</f>
        <v>0.4230769230769231</v>
      </c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8"/>
      <c r="ID29" s="121" t="s">
        <v>290</v>
      </c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10"/>
    </row>
    <row r="30" spans="1:250" ht="18.75" customHeight="1">
      <c r="A30" s="119"/>
      <c r="B30" s="103"/>
      <c r="C30" s="103"/>
      <c r="D30" s="103"/>
      <c r="E30" s="103"/>
      <c r="F30" s="103"/>
      <c r="G30" s="120"/>
      <c r="H30" s="119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6"/>
      <c r="AM30" s="106"/>
      <c r="AN30" s="106"/>
      <c r="AO30" s="106"/>
      <c r="AP30" s="106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5"/>
      <c r="CB30" s="135"/>
      <c r="CC30" s="135"/>
      <c r="CD30" s="135"/>
      <c r="CE30" s="136"/>
      <c r="CF30" s="114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5"/>
      <c r="CT30" s="115"/>
      <c r="CU30" s="115"/>
      <c r="CV30" s="115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2"/>
      <c r="DJ30" s="114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5"/>
      <c r="DX30" s="115"/>
      <c r="DY30" s="115"/>
      <c r="DZ30" s="115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2"/>
      <c r="EN30" s="94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6"/>
      <c r="FR30" s="114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5"/>
      <c r="GF30" s="115"/>
      <c r="GG30" s="115"/>
      <c r="GH30" s="115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2"/>
      <c r="GV30" s="99"/>
      <c r="GW30" s="100"/>
      <c r="GX30" s="100"/>
      <c r="GY30" s="100"/>
      <c r="GZ30" s="100"/>
      <c r="HA30" s="100"/>
      <c r="HB30" s="100"/>
      <c r="HC30" s="103"/>
      <c r="HD30" s="103"/>
      <c r="HE30" s="103"/>
      <c r="HF30" s="103"/>
      <c r="HG30" s="106"/>
      <c r="HH30" s="106"/>
      <c r="HI30" s="106"/>
      <c r="HJ30" s="106"/>
      <c r="HK30" s="106"/>
      <c r="HL30" s="106"/>
      <c r="HM30" s="107"/>
      <c r="HN30" s="119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20"/>
      <c r="ID30" s="119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20"/>
    </row>
    <row r="31" spans="1:250" ht="18.75" customHeight="1">
      <c r="A31" s="122">
        <v>4</v>
      </c>
      <c r="B31" s="123"/>
      <c r="C31" s="123"/>
      <c r="D31" s="123"/>
      <c r="E31" s="123"/>
      <c r="F31" s="123"/>
      <c r="G31" s="124"/>
      <c r="H31" s="122" t="s">
        <v>266</v>
      </c>
      <c r="I31" s="123" t="s">
        <v>266</v>
      </c>
      <c r="J31" s="123" t="s">
        <v>266</v>
      </c>
      <c r="K31" s="123" t="s">
        <v>266</v>
      </c>
      <c r="L31" s="123" t="s">
        <v>266</v>
      </c>
      <c r="M31" s="123" t="s">
        <v>266</v>
      </c>
      <c r="N31" s="123" t="s">
        <v>266</v>
      </c>
      <c r="O31" s="123" t="s">
        <v>266</v>
      </c>
      <c r="P31" s="123" t="s">
        <v>266</v>
      </c>
      <c r="Q31" s="123" t="s">
        <v>266</v>
      </c>
      <c r="R31" s="123" t="s">
        <v>266</v>
      </c>
      <c r="S31" s="123" t="s">
        <v>266</v>
      </c>
      <c r="T31" s="123"/>
      <c r="U31" s="123"/>
      <c r="V31" s="123" t="s">
        <v>266</v>
      </c>
      <c r="W31" s="123" t="s">
        <v>266</v>
      </c>
      <c r="X31" s="123" t="s">
        <v>266</v>
      </c>
      <c r="Y31" s="123" t="s">
        <v>266</v>
      </c>
      <c r="Z31" s="123" t="s">
        <v>266</v>
      </c>
      <c r="AA31" s="123" t="s">
        <v>266</v>
      </c>
      <c r="AB31" s="123" t="s">
        <v>266</v>
      </c>
      <c r="AC31" s="123" t="s">
        <v>266</v>
      </c>
      <c r="AD31" s="123" t="s">
        <v>266</v>
      </c>
      <c r="AE31" s="123" t="s">
        <v>266</v>
      </c>
      <c r="AF31" s="123" t="s">
        <v>266</v>
      </c>
      <c r="AG31" s="123" t="s">
        <v>266</v>
      </c>
      <c r="AH31" s="123" t="s">
        <v>266</v>
      </c>
      <c r="AI31" s="123" t="s">
        <v>266</v>
      </c>
      <c r="AJ31" s="137" t="s">
        <v>266</v>
      </c>
      <c r="AK31" s="137" t="s">
        <v>266</v>
      </c>
      <c r="AL31" s="89" t="s">
        <v>88</v>
      </c>
      <c r="AM31" s="89"/>
      <c r="AN31" s="89"/>
      <c r="AO31" s="89" t="s">
        <v>88</v>
      </c>
      <c r="AP31" s="89" t="s">
        <v>88</v>
      </c>
      <c r="AQ31" s="130" t="s">
        <v>0</v>
      </c>
      <c r="AR31" s="130" t="s">
        <v>0</v>
      </c>
      <c r="AS31" s="130" t="s">
        <v>0</v>
      </c>
      <c r="AT31" s="130" t="s">
        <v>0</v>
      </c>
      <c r="AU31" s="130" t="s">
        <v>0</v>
      </c>
      <c r="AV31" s="130" t="s">
        <v>0</v>
      </c>
      <c r="AW31" s="130" t="s">
        <v>0</v>
      </c>
      <c r="AX31" s="130" t="s">
        <v>0</v>
      </c>
      <c r="AY31" s="130" t="s">
        <v>0</v>
      </c>
      <c r="AZ31" s="130" t="s">
        <v>0</v>
      </c>
      <c r="BA31" s="130" t="s">
        <v>0</v>
      </c>
      <c r="BB31" s="130" t="s">
        <v>0</v>
      </c>
      <c r="BC31" s="130" t="s">
        <v>0</v>
      </c>
      <c r="BD31" s="130" t="s">
        <v>0</v>
      </c>
      <c r="BE31" s="130" t="s">
        <v>0</v>
      </c>
      <c r="BF31" s="130" t="s">
        <v>0</v>
      </c>
      <c r="BG31" s="130" t="s">
        <v>0</v>
      </c>
      <c r="BH31" s="130" t="s">
        <v>0</v>
      </c>
      <c r="BI31" s="130" t="s">
        <v>0</v>
      </c>
      <c r="BJ31" s="130" t="s">
        <v>0</v>
      </c>
      <c r="BK31" s="130" t="s">
        <v>0</v>
      </c>
      <c r="BL31" s="130" t="s">
        <v>0</v>
      </c>
      <c r="BM31" s="130" t="s">
        <v>0</v>
      </c>
      <c r="BN31" s="130" t="s">
        <v>0</v>
      </c>
      <c r="BO31" s="130" t="s">
        <v>0</v>
      </c>
      <c r="BP31" s="130" t="s">
        <v>0</v>
      </c>
      <c r="BQ31" s="130" t="s">
        <v>0</v>
      </c>
      <c r="BR31" s="130" t="s">
        <v>0</v>
      </c>
      <c r="BS31" s="130" t="s">
        <v>0</v>
      </c>
      <c r="BT31" s="130" t="s">
        <v>0</v>
      </c>
      <c r="BU31" s="130" t="s">
        <v>0</v>
      </c>
      <c r="BV31" s="130" t="s">
        <v>0</v>
      </c>
      <c r="BW31" s="130" t="s">
        <v>0</v>
      </c>
      <c r="BX31" s="131" t="s">
        <v>0</v>
      </c>
      <c r="BY31" s="131" t="s">
        <v>0</v>
      </c>
      <c r="BZ31" s="131" t="s">
        <v>0</v>
      </c>
      <c r="CA31" s="133" t="s">
        <v>89</v>
      </c>
      <c r="CB31" s="133"/>
      <c r="CC31" s="133"/>
      <c r="CD31" s="133" t="s">
        <v>89</v>
      </c>
      <c r="CE31" s="134" t="s">
        <v>89</v>
      </c>
      <c r="CF31" s="113" t="str">
        <f>IF(GI25="","",GI25)</f>
        <v>6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1" t="s">
        <v>57</v>
      </c>
      <c r="CT31" s="102"/>
      <c r="CU31" s="102"/>
      <c r="CV31" s="102"/>
      <c r="CW31" s="108" t="str">
        <f>IF(FR25="","",FR25)</f>
        <v>2</v>
      </c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10"/>
      <c r="DJ31" s="113" t="str">
        <f>IF(GI27="","",GI27)</f>
        <v>4</v>
      </c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1" t="s">
        <v>57</v>
      </c>
      <c r="DX31" s="102"/>
      <c r="DY31" s="102"/>
      <c r="DZ31" s="102"/>
      <c r="EA31" s="108" t="str">
        <f>IF(FR27="","",FR27)</f>
        <v>6</v>
      </c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10"/>
      <c r="EN31" s="113" t="str">
        <f>IF(GI29="","",GI29)</f>
        <v>6</v>
      </c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1" t="s">
        <v>57</v>
      </c>
      <c r="FB31" s="102"/>
      <c r="FC31" s="102"/>
      <c r="FD31" s="102"/>
      <c r="FE31" s="108" t="str">
        <f>IF(FR29="","",FR29)</f>
        <v>2</v>
      </c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10"/>
      <c r="FR31" s="91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3"/>
      <c r="GV31" s="97" t="s">
        <v>292</v>
      </c>
      <c r="GW31" s="98"/>
      <c r="GX31" s="98"/>
      <c r="GY31" s="98"/>
      <c r="GZ31" s="98"/>
      <c r="HA31" s="98"/>
      <c r="HB31" s="98"/>
      <c r="HC31" s="101" t="s">
        <v>57</v>
      </c>
      <c r="HD31" s="102"/>
      <c r="HE31" s="102"/>
      <c r="HF31" s="102"/>
      <c r="HG31" s="104" t="s">
        <v>291</v>
      </c>
      <c r="HH31" s="104"/>
      <c r="HI31" s="104"/>
      <c r="HJ31" s="104"/>
      <c r="HK31" s="104"/>
      <c r="HL31" s="104"/>
      <c r="HM31" s="105"/>
      <c r="HN31" s="116">
        <f>IF(GV31="","",(CF31+DJ31+EN31)/(CF31+CW31+DJ31+EA31+EN31+FE31))</f>
        <v>0.6153846153846154</v>
      </c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8"/>
      <c r="ID31" s="121" t="s">
        <v>292</v>
      </c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10"/>
    </row>
    <row r="32" spans="1:250" ht="18.75" customHeight="1">
      <c r="A32" s="119"/>
      <c r="B32" s="103"/>
      <c r="C32" s="103"/>
      <c r="D32" s="103"/>
      <c r="E32" s="103"/>
      <c r="F32" s="103"/>
      <c r="G32" s="120"/>
      <c r="H32" s="119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6"/>
      <c r="AM32" s="106"/>
      <c r="AN32" s="106"/>
      <c r="AO32" s="106"/>
      <c r="AP32" s="106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5"/>
      <c r="CB32" s="135"/>
      <c r="CC32" s="135"/>
      <c r="CD32" s="135"/>
      <c r="CE32" s="136"/>
      <c r="CF32" s="114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5"/>
      <c r="CT32" s="115"/>
      <c r="CU32" s="115"/>
      <c r="CV32" s="115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2"/>
      <c r="DJ32" s="114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5"/>
      <c r="DX32" s="115"/>
      <c r="DY32" s="115"/>
      <c r="DZ32" s="115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2"/>
      <c r="EN32" s="114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5"/>
      <c r="FB32" s="115"/>
      <c r="FC32" s="115"/>
      <c r="FD32" s="115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2"/>
      <c r="FR32" s="94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6"/>
      <c r="GV32" s="99"/>
      <c r="GW32" s="100"/>
      <c r="GX32" s="100"/>
      <c r="GY32" s="100"/>
      <c r="GZ32" s="100"/>
      <c r="HA32" s="100"/>
      <c r="HB32" s="100"/>
      <c r="HC32" s="103"/>
      <c r="HD32" s="103"/>
      <c r="HE32" s="103"/>
      <c r="HF32" s="103"/>
      <c r="HG32" s="106"/>
      <c r="HH32" s="106"/>
      <c r="HI32" s="106"/>
      <c r="HJ32" s="106"/>
      <c r="HK32" s="106"/>
      <c r="HL32" s="106"/>
      <c r="HM32" s="107"/>
      <c r="HN32" s="119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20"/>
      <c r="ID32" s="119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20"/>
    </row>
    <row r="33" spans="1:250" ht="22.5" customHeight="1">
      <c r="A33" s="89" t="s">
        <v>77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</row>
    <row r="34" spans="8:78" ht="19.5" customHeight="1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8:78" ht="19.5" customHeight="1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</row>
    <row r="36" spans="8:78" ht="19.5" customHeight="1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8:78" ht="19.5" customHeight="1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8:78" ht="19.5" customHeight="1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8:78" ht="19.5" customHeight="1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</row>
    <row r="40" spans="8:78" ht="19.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</row>
    <row r="41" spans="8:78" ht="19.5" customHeight="1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8:78" ht="19.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8:78" ht="19.5" customHeight="1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</sheetData>
  <mergeCells count="223">
    <mergeCell ref="CA29:CE30"/>
    <mergeCell ref="FR29:GD30"/>
    <mergeCell ref="EA29:EM30"/>
    <mergeCell ref="A31:G32"/>
    <mergeCell ref="FA31:FD32"/>
    <mergeCell ref="EN31:EZ32"/>
    <mergeCell ref="AL31:AP32"/>
    <mergeCell ref="DW31:DZ32"/>
    <mergeCell ref="EA31:EM32"/>
    <mergeCell ref="H31:AK32"/>
    <mergeCell ref="CF29:CR30"/>
    <mergeCell ref="CS29:CV30"/>
    <mergeCell ref="CW29:DI30"/>
    <mergeCell ref="DJ29:DV30"/>
    <mergeCell ref="A27:G28"/>
    <mergeCell ref="H27:AK28"/>
    <mergeCell ref="AL27:AP28"/>
    <mergeCell ref="AQ27:BZ28"/>
    <mergeCell ref="HN24:IC24"/>
    <mergeCell ref="ID24:IP24"/>
    <mergeCell ref="A25:G26"/>
    <mergeCell ref="H25:AK26"/>
    <mergeCell ref="AL25:AP26"/>
    <mergeCell ref="AQ25:BZ26"/>
    <mergeCell ref="CA25:CE26"/>
    <mergeCell ref="CF25:DI26"/>
    <mergeCell ref="DJ25:DV26"/>
    <mergeCell ref="DW25:DZ26"/>
    <mergeCell ref="CA24:CE24"/>
    <mergeCell ref="CF24:DI24"/>
    <mergeCell ref="DJ24:EM24"/>
    <mergeCell ref="EN24:FQ24"/>
    <mergeCell ref="A24:G24"/>
    <mergeCell ref="H24:AK24"/>
    <mergeCell ref="AL24:AP24"/>
    <mergeCell ref="AQ24:BZ24"/>
    <mergeCell ref="A9:G10"/>
    <mergeCell ref="CF9:CW10"/>
    <mergeCell ref="CX9:DA10"/>
    <mergeCell ref="DB9:DS10"/>
    <mergeCell ref="H9:AK10"/>
    <mergeCell ref="AL9:AP10"/>
    <mergeCell ref="AQ9:BZ10"/>
    <mergeCell ref="CA9:CE10"/>
    <mergeCell ref="ID5:IP6"/>
    <mergeCell ref="CF7:CW8"/>
    <mergeCell ref="CX7:DA8"/>
    <mergeCell ref="DB7:DS8"/>
    <mergeCell ref="DT7:FG8"/>
    <mergeCell ref="FZ7:GC8"/>
    <mergeCell ref="GD7:GU8"/>
    <mergeCell ref="HN7:IC8"/>
    <mergeCell ref="GV5:HB6"/>
    <mergeCell ref="HC5:HF6"/>
    <mergeCell ref="FH4:GU4"/>
    <mergeCell ref="ID4:IP4"/>
    <mergeCell ref="CF5:DS6"/>
    <mergeCell ref="DT5:EK6"/>
    <mergeCell ref="EL5:EO6"/>
    <mergeCell ref="EP5:FG6"/>
    <mergeCell ref="FH5:FY6"/>
    <mergeCell ref="FZ5:GC6"/>
    <mergeCell ref="GD5:GU6"/>
    <mergeCell ref="HN5:IC6"/>
    <mergeCell ref="A4:G4"/>
    <mergeCell ref="H4:AK4"/>
    <mergeCell ref="AL4:AP4"/>
    <mergeCell ref="AQ4:BZ4"/>
    <mergeCell ref="H1:BZ1"/>
    <mergeCell ref="H3:BZ3"/>
    <mergeCell ref="ID31:IP32"/>
    <mergeCell ref="GV31:HB32"/>
    <mergeCell ref="HC31:HF32"/>
    <mergeCell ref="HG31:HM32"/>
    <mergeCell ref="HN31:IC32"/>
    <mergeCell ref="CW31:DI32"/>
    <mergeCell ref="GV29:HB30"/>
    <mergeCell ref="HC29:HF30"/>
    <mergeCell ref="HG29:HM30"/>
    <mergeCell ref="HN29:IC30"/>
    <mergeCell ref="ID29:IP30"/>
    <mergeCell ref="GE27:GH28"/>
    <mergeCell ref="GI27:GU28"/>
    <mergeCell ref="GI29:GU30"/>
    <mergeCell ref="GE29:GH30"/>
    <mergeCell ref="FE31:FQ32"/>
    <mergeCell ref="FR31:GU32"/>
    <mergeCell ref="CA31:CE32"/>
    <mergeCell ref="CF31:CR32"/>
    <mergeCell ref="CS31:CV32"/>
    <mergeCell ref="EN27:EZ28"/>
    <mergeCell ref="FA27:FD28"/>
    <mergeCell ref="AQ31:BZ32"/>
    <mergeCell ref="CA27:CE28"/>
    <mergeCell ref="CF27:CR28"/>
    <mergeCell ref="CS27:CV28"/>
    <mergeCell ref="CW27:DI28"/>
    <mergeCell ref="DJ27:EM28"/>
    <mergeCell ref="DW29:DZ30"/>
    <mergeCell ref="EN29:FQ30"/>
    <mergeCell ref="A29:G30"/>
    <mergeCell ref="H29:AK30"/>
    <mergeCell ref="AL29:AP30"/>
    <mergeCell ref="AQ29:BZ30"/>
    <mergeCell ref="EL9:EO10"/>
    <mergeCell ref="EP9:FG10"/>
    <mergeCell ref="EA25:EM26"/>
    <mergeCell ref="GV27:HB28"/>
    <mergeCell ref="DT15:EK16"/>
    <mergeCell ref="EL15:EO16"/>
    <mergeCell ref="EP15:FG16"/>
    <mergeCell ref="FH15:FY16"/>
    <mergeCell ref="FZ15:GC16"/>
    <mergeCell ref="GD15:GU16"/>
    <mergeCell ref="CA4:CE4"/>
    <mergeCell ref="CF4:DS4"/>
    <mergeCell ref="DT4:FG4"/>
    <mergeCell ref="CA5:CE6"/>
    <mergeCell ref="FH7:FY8"/>
    <mergeCell ref="ID14:IP14"/>
    <mergeCell ref="ID9:IP10"/>
    <mergeCell ref="ID7:IP8"/>
    <mergeCell ref="A11:IP11"/>
    <mergeCell ref="A14:G14"/>
    <mergeCell ref="H14:AK14"/>
    <mergeCell ref="GV14:HM14"/>
    <mergeCell ref="CA7:CE8"/>
    <mergeCell ref="DT9:EK10"/>
    <mergeCell ref="GV7:HB8"/>
    <mergeCell ref="HG15:HM16"/>
    <mergeCell ref="HN15:IC16"/>
    <mergeCell ref="HN4:IC4"/>
    <mergeCell ref="GV4:HM4"/>
    <mergeCell ref="HC7:HF8"/>
    <mergeCell ref="HG7:HM8"/>
    <mergeCell ref="GV9:HB10"/>
    <mergeCell ref="HC9:HF10"/>
    <mergeCell ref="HG5:HM6"/>
    <mergeCell ref="ID15:IP16"/>
    <mergeCell ref="A15:G16"/>
    <mergeCell ref="H15:AK16"/>
    <mergeCell ref="AL15:AP16"/>
    <mergeCell ref="AQ15:BZ16"/>
    <mergeCell ref="CA15:CE16"/>
    <mergeCell ref="GV15:HB16"/>
    <mergeCell ref="HC15:HF16"/>
    <mergeCell ref="CF15:DS16"/>
    <mergeCell ref="DT17:FG18"/>
    <mergeCell ref="FR27:GD28"/>
    <mergeCell ref="DJ31:DV32"/>
    <mergeCell ref="A33:IP33"/>
    <mergeCell ref="FE27:FQ28"/>
    <mergeCell ref="H23:BZ23"/>
    <mergeCell ref="CF19:CW20"/>
    <mergeCell ref="CX19:DA20"/>
    <mergeCell ref="DB19:DS20"/>
    <mergeCell ref="CA19:CE20"/>
    <mergeCell ref="EN25:EZ26"/>
    <mergeCell ref="FA25:FD26"/>
    <mergeCell ref="FE25:FQ26"/>
    <mergeCell ref="GV24:HM24"/>
    <mergeCell ref="GE25:GH26"/>
    <mergeCell ref="GI25:GU26"/>
    <mergeCell ref="GV25:HB26"/>
    <mergeCell ref="HC25:HF26"/>
    <mergeCell ref="HG25:HM26"/>
    <mergeCell ref="FR24:GU24"/>
    <mergeCell ref="FR25:GD26"/>
    <mergeCell ref="HN25:IC26"/>
    <mergeCell ref="ID25:IP26"/>
    <mergeCell ref="HG27:HM28"/>
    <mergeCell ref="HN27:IC28"/>
    <mergeCell ref="ID27:IP28"/>
    <mergeCell ref="HC27:HF28"/>
    <mergeCell ref="AL5:AP6"/>
    <mergeCell ref="AQ5:BZ6"/>
    <mergeCell ref="A7:G8"/>
    <mergeCell ref="H7:AK8"/>
    <mergeCell ref="AL7:AP8"/>
    <mergeCell ref="AQ7:BZ8"/>
    <mergeCell ref="A5:G6"/>
    <mergeCell ref="H5:AK6"/>
    <mergeCell ref="FH9:GU10"/>
    <mergeCell ref="HG9:HM10"/>
    <mergeCell ref="HN9:IC10"/>
    <mergeCell ref="AL14:AP14"/>
    <mergeCell ref="AQ14:BZ14"/>
    <mergeCell ref="CA14:CE14"/>
    <mergeCell ref="HN14:IC14"/>
    <mergeCell ref="CF14:DS14"/>
    <mergeCell ref="DT14:FG14"/>
    <mergeCell ref="FH14:GU14"/>
    <mergeCell ref="H13:BZ13"/>
    <mergeCell ref="A17:G18"/>
    <mergeCell ref="H17:AK18"/>
    <mergeCell ref="AL17:AP18"/>
    <mergeCell ref="AQ17:BZ18"/>
    <mergeCell ref="CA17:CE18"/>
    <mergeCell ref="GV17:HB18"/>
    <mergeCell ref="HC17:HF18"/>
    <mergeCell ref="HG17:HM18"/>
    <mergeCell ref="FH17:FY18"/>
    <mergeCell ref="FZ17:GC18"/>
    <mergeCell ref="GD17:GU18"/>
    <mergeCell ref="CF17:CW18"/>
    <mergeCell ref="CX17:DA18"/>
    <mergeCell ref="DB17:DS18"/>
    <mergeCell ref="HN17:IC18"/>
    <mergeCell ref="ID17:IP18"/>
    <mergeCell ref="A19:G20"/>
    <mergeCell ref="H19:AK20"/>
    <mergeCell ref="AL19:AP20"/>
    <mergeCell ref="AQ19:BZ20"/>
    <mergeCell ref="EP19:FG20"/>
    <mergeCell ref="FH19:GU20"/>
    <mergeCell ref="GV19:HB20"/>
    <mergeCell ref="HC19:HF20"/>
    <mergeCell ref="HG19:HM20"/>
    <mergeCell ref="HN19:IC20"/>
    <mergeCell ref="ID19:IP20"/>
    <mergeCell ref="A21:IP21"/>
    <mergeCell ref="DT19:EK20"/>
    <mergeCell ref="EL19:EO20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43"/>
  <sheetViews>
    <sheetView showGridLines="0" view="pageBreakPreview" zoomScaleNormal="90" zoomScaleSheetLayoutView="100" workbookViewId="0" topLeftCell="A1">
      <selection activeCell="H1" sqref="H1:BZ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78" ht="30" customHeight="1">
      <c r="H1" s="145" t="s">
        <v>84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</row>
    <row r="2" spans="8:78" ht="15" customHeigh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8:78" ht="22.5" customHeight="1">
      <c r="H3" s="140" t="s">
        <v>284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</row>
    <row r="4" spans="1:250" ht="22.5" customHeight="1">
      <c r="A4" s="141" t="s">
        <v>285</v>
      </c>
      <c r="B4" s="142"/>
      <c r="C4" s="142"/>
      <c r="D4" s="142"/>
      <c r="E4" s="142"/>
      <c r="F4" s="142"/>
      <c r="G4" s="142"/>
      <c r="H4" s="141" t="s">
        <v>72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3"/>
      <c r="AL4" s="142"/>
      <c r="AM4" s="142"/>
      <c r="AN4" s="142"/>
      <c r="AO4" s="142"/>
      <c r="AP4" s="142"/>
      <c r="AQ4" s="142" t="s">
        <v>56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3"/>
      <c r="BY4" s="143"/>
      <c r="BZ4" s="143"/>
      <c r="CA4" s="142"/>
      <c r="CB4" s="142"/>
      <c r="CC4" s="142"/>
      <c r="CD4" s="142"/>
      <c r="CE4" s="144"/>
      <c r="CF4" s="141">
        <v>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4"/>
      <c r="DT4" s="141">
        <v>2</v>
      </c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4"/>
      <c r="FH4" s="141">
        <v>3</v>
      </c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4"/>
      <c r="GV4" s="138" t="s">
        <v>73</v>
      </c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 t="s">
        <v>74</v>
      </c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 t="s">
        <v>75</v>
      </c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</row>
    <row r="5" spans="1:250" ht="18.75" customHeight="1">
      <c r="A5" s="122">
        <v>1</v>
      </c>
      <c r="B5" s="123"/>
      <c r="C5" s="123"/>
      <c r="D5" s="123"/>
      <c r="E5" s="123"/>
      <c r="F5" s="123"/>
      <c r="G5" s="124"/>
      <c r="H5" s="122" t="s">
        <v>110</v>
      </c>
      <c r="I5" s="123" t="s">
        <v>110</v>
      </c>
      <c r="J5" s="123" t="s">
        <v>110</v>
      </c>
      <c r="K5" s="123" t="s">
        <v>110</v>
      </c>
      <c r="L5" s="123" t="s">
        <v>110</v>
      </c>
      <c r="M5" s="123" t="s">
        <v>110</v>
      </c>
      <c r="N5" s="123" t="s">
        <v>110</v>
      </c>
      <c r="O5" s="123" t="s">
        <v>110</v>
      </c>
      <c r="P5" s="123" t="s">
        <v>110</v>
      </c>
      <c r="Q5" s="123" t="s">
        <v>110</v>
      </c>
      <c r="R5" s="123" t="s">
        <v>110</v>
      </c>
      <c r="S5" s="123" t="s">
        <v>110</v>
      </c>
      <c r="T5" s="123"/>
      <c r="U5" s="123"/>
      <c r="V5" s="123" t="s">
        <v>110</v>
      </c>
      <c r="W5" s="123" t="s">
        <v>110</v>
      </c>
      <c r="X5" s="123" t="s">
        <v>110</v>
      </c>
      <c r="Y5" s="123" t="s">
        <v>110</v>
      </c>
      <c r="Z5" s="123" t="s">
        <v>110</v>
      </c>
      <c r="AA5" s="123" t="s">
        <v>110</v>
      </c>
      <c r="AB5" s="123" t="s">
        <v>110</v>
      </c>
      <c r="AC5" s="123" t="s">
        <v>110</v>
      </c>
      <c r="AD5" s="123" t="s">
        <v>110</v>
      </c>
      <c r="AE5" s="123" t="s">
        <v>110</v>
      </c>
      <c r="AF5" s="123" t="s">
        <v>110</v>
      </c>
      <c r="AG5" s="123" t="s">
        <v>110</v>
      </c>
      <c r="AH5" s="123" t="s">
        <v>110</v>
      </c>
      <c r="AI5" s="123" t="s">
        <v>110</v>
      </c>
      <c r="AJ5" s="137" t="s">
        <v>110</v>
      </c>
      <c r="AK5" s="137" t="s">
        <v>110</v>
      </c>
      <c r="AL5" s="89" t="s">
        <v>88</v>
      </c>
      <c r="AM5" s="89"/>
      <c r="AN5" s="89"/>
      <c r="AO5" s="89" t="s">
        <v>88</v>
      </c>
      <c r="AP5" s="89" t="s">
        <v>88</v>
      </c>
      <c r="AQ5" s="130" t="s">
        <v>55</v>
      </c>
      <c r="AR5" s="130" t="s">
        <v>55</v>
      </c>
      <c r="AS5" s="130" t="s">
        <v>55</v>
      </c>
      <c r="AT5" s="130" t="s">
        <v>55</v>
      </c>
      <c r="AU5" s="130" t="s">
        <v>55</v>
      </c>
      <c r="AV5" s="130" t="s">
        <v>55</v>
      </c>
      <c r="AW5" s="130" t="s">
        <v>55</v>
      </c>
      <c r="AX5" s="130" t="s">
        <v>55</v>
      </c>
      <c r="AY5" s="130" t="s">
        <v>55</v>
      </c>
      <c r="AZ5" s="130" t="s">
        <v>55</v>
      </c>
      <c r="BA5" s="130" t="s">
        <v>55</v>
      </c>
      <c r="BB5" s="130" t="s">
        <v>55</v>
      </c>
      <c r="BC5" s="130" t="s">
        <v>55</v>
      </c>
      <c r="BD5" s="130" t="s">
        <v>55</v>
      </c>
      <c r="BE5" s="130" t="s">
        <v>55</v>
      </c>
      <c r="BF5" s="130" t="s">
        <v>55</v>
      </c>
      <c r="BG5" s="130" t="s">
        <v>55</v>
      </c>
      <c r="BH5" s="130" t="s">
        <v>55</v>
      </c>
      <c r="BI5" s="130" t="s">
        <v>55</v>
      </c>
      <c r="BJ5" s="130" t="s">
        <v>55</v>
      </c>
      <c r="BK5" s="130" t="s">
        <v>55</v>
      </c>
      <c r="BL5" s="130" t="s">
        <v>55</v>
      </c>
      <c r="BM5" s="130" t="s">
        <v>55</v>
      </c>
      <c r="BN5" s="130" t="s">
        <v>55</v>
      </c>
      <c r="BO5" s="130" t="s">
        <v>55</v>
      </c>
      <c r="BP5" s="130" t="s">
        <v>55</v>
      </c>
      <c r="BQ5" s="130" t="s">
        <v>55</v>
      </c>
      <c r="BR5" s="130" t="s">
        <v>55</v>
      </c>
      <c r="BS5" s="130" t="s">
        <v>55</v>
      </c>
      <c r="BT5" s="130" t="s">
        <v>55</v>
      </c>
      <c r="BU5" s="130" t="s">
        <v>55</v>
      </c>
      <c r="BV5" s="130" t="s">
        <v>55</v>
      </c>
      <c r="BW5" s="130" t="s">
        <v>55</v>
      </c>
      <c r="BX5" s="131" t="s">
        <v>55</v>
      </c>
      <c r="BY5" s="131" t="s">
        <v>55</v>
      </c>
      <c r="BZ5" s="131" t="s">
        <v>55</v>
      </c>
      <c r="CA5" s="133" t="s">
        <v>89</v>
      </c>
      <c r="CB5" s="133"/>
      <c r="CC5" s="133"/>
      <c r="CD5" s="133" t="s">
        <v>89</v>
      </c>
      <c r="CE5" s="134" t="s">
        <v>89</v>
      </c>
      <c r="CF5" s="91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  <c r="DT5" s="113" t="s">
        <v>291</v>
      </c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1" t="s">
        <v>57</v>
      </c>
      <c r="EM5" s="102"/>
      <c r="EN5" s="102"/>
      <c r="EO5" s="102"/>
      <c r="EP5" s="108" t="s">
        <v>289</v>
      </c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10"/>
      <c r="FH5" s="113" t="s">
        <v>289</v>
      </c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1" t="s">
        <v>57</v>
      </c>
      <c r="GA5" s="102"/>
      <c r="GB5" s="102"/>
      <c r="GC5" s="102"/>
      <c r="GD5" s="108" t="s">
        <v>293</v>
      </c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10"/>
      <c r="GV5" s="97" t="s">
        <v>291</v>
      </c>
      <c r="GW5" s="98"/>
      <c r="GX5" s="98"/>
      <c r="GY5" s="98"/>
      <c r="GZ5" s="98"/>
      <c r="HA5" s="98"/>
      <c r="HB5" s="98"/>
      <c r="HC5" s="101" t="s">
        <v>57</v>
      </c>
      <c r="HD5" s="102"/>
      <c r="HE5" s="102"/>
      <c r="HF5" s="102"/>
      <c r="HG5" s="104" t="s">
        <v>291</v>
      </c>
      <c r="HH5" s="104"/>
      <c r="HI5" s="104"/>
      <c r="HJ5" s="104"/>
      <c r="HK5" s="104"/>
      <c r="HL5" s="104"/>
      <c r="HM5" s="105"/>
      <c r="HN5" s="116">
        <f>IF(GV5="","",(DT5+FH5)/(DT5+EP5+FH5+GD5))</f>
        <v>0.5384615384615384</v>
      </c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8"/>
      <c r="ID5" s="121" t="s">
        <v>292</v>
      </c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10"/>
    </row>
    <row r="6" spans="1:250" ht="18.75" customHeight="1">
      <c r="A6" s="119"/>
      <c r="B6" s="103"/>
      <c r="C6" s="103"/>
      <c r="D6" s="103"/>
      <c r="E6" s="103"/>
      <c r="F6" s="103"/>
      <c r="G6" s="120"/>
      <c r="H6" s="119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6"/>
      <c r="AM6" s="106"/>
      <c r="AN6" s="106"/>
      <c r="AO6" s="106"/>
      <c r="AP6" s="106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5"/>
      <c r="CB6" s="135"/>
      <c r="CC6" s="135"/>
      <c r="CD6" s="135"/>
      <c r="CE6" s="136"/>
      <c r="CF6" s="94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  <c r="DT6" s="114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5"/>
      <c r="EM6" s="115"/>
      <c r="EN6" s="115"/>
      <c r="EO6" s="115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2"/>
      <c r="FH6" s="114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5"/>
      <c r="GA6" s="115"/>
      <c r="GB6" s="115"/>
      <c r="GC6" s="115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2"/>
      <c r="GV6" s="99"/>
      <c r="GW6" s="100"/>
      <c r="GX6" s="100"/>
      <c r="GY6" s="100"/>
      <c r="GZ6" s="100"/>
      <c r="HA6" s="100"/>
      <c r="HB6" s="100"/>
      <c r="HC6" s="103"/>
      <c r="HD6" s="103"/>
      <c r="HE6" s="103"/>
      <c r="HF6" s="103"/>
      <c r="HG6" s="106"/>
      <c r="HH6" s="106"/>
      <c r="HI6" s="106"/>
      <c r="HJ6" s="106"/>
      <c r="HK6" s="106"/>
      <c r="HL6" s="106"/>
      <c r="HM6" s="107"/>
      <c r="HN6" s="119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20"/>
      <c r="ID6" s="119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20"/>
    </row>
    <row r="7" spans="1:250" ht="18.75" customHeight="1">
      <c r="A7" s="122">
        <v>2</v>
      </c>
      <c r="B7" s="123"/>
      <c r="C7" s="123"/>
      <c r="D7" s="123"/>
      <c r="E7" s="123"/>
      <c r="F7" s="123"/>
      <c r="G7" s="124"/>
      <c r="H7" s="122" t="s">
        <v>267</v>
      </c>
      <c r="I7" s="123" t="s">
        <v>267</v>
      </c>
      <c r="J7" s="123" t="s">
        <v>267</v>
      </c>
      <c r="K7" s="123" t="s">
        <v>267</v>
      </c>
      <c r="L7" s="123" t="s">
        <v>267</v>
      </c>
      <c r="M7" s="123" t="s">
        <v>267</v>
      </c>
      <c r="N7" s="123" t="s">
        <v>267</v>
      </c>
      <c r="O7" s="123" t="s">
        <v>267</v>
      </c>
      <c r="P7" s="123" t="s">
        <v>267</v>
      </c>
      <c r="Q7" s="123" t="s">
        <v>267</v>
      </c>
      <c r="R7" s="123" t="s">
        <v>267</v>
      </c>
      <c r="S7" s="123" t="s">
        <v>267</v>
      </c>
      <c r="T7" s="123"/>
      <c r="U7" s="123"/>
      <c r="V7" s="123" t="s">
        <v>267</v>
      </c>
      <c r="W7" s="123" t="s">
        <v>267</v>
      </c>
      <c r="X7" s="123" t="s">
        <v>267</v>
      </c>
      <c r="Y7" s="123" t="s">
        <v>267</v>
      </c>
      <c r="Z7" s="123" t="s">
        <v>267</v>
      </c>
      <c r="AA7" s="123" t="s">
        <v>267</v>
      </c>
      <c r="AB7" s="123" t="s">
        <v>267</v>
      </c>
      <c r="AC7" s="123" t="s">
        <v>267</v>
      </c>
      <c r="AD7" s="123" t="s">
        <v>267</v>
      </c>
      <c r="AE7" s="123" t="s">
        <v>267</v>
      </c>
      <c r="AF7" s="123" t="s">
        <v>267</v>
      </c>
      <c r="AG7" s="123" t="s">
        <v>267</v>
      </c>
      <c r="AH7" s="123" t="s">
        <v>267</v>
      </c>
      <c r="AI7" s="123" t="s">
        <v>267</v>
      </c>
      <c r="AJ7" s="137" t="s">
        <v>267</v>
      </c>
      <c r="AK7" s="137" t="s">
        <v>267</v>
      </c>
      <c r="AL7" s="89" t="s">
        <v>88</v>
      </c>
      <c r="AM7" s="89"/>
      <c r="AN7" s="89"/>
      <c r="AO7" s="89" t="s">
        <v>88</v>
      </c>
      <c r="AP7" s="89" t="s">
        <v>88</v>
      </c>
      <c r="AQ7" s="130" t="s">
        <v>69</v>
      </c>
      <c r="AR7" s="130" t="s">
        <v>69</v>
      </c>
      <c r="AS7" s="130" t="s">
        <v>69</v>
      </c>
      <c r="AT7" s="130" t="s">
        <v>69</v>
      </c>
      <c r="AU7" s="130" t="s">
        <v>69</v>
      </c>
      <c r="AV7" s="130" t="s">
        <v>69</v>
      </c>
      <c r="AW7" s="130" t="s">
        <v>69</v>
      </c>
      <c r="AX7" s="130" t="s">
        <v>69</v>
      </c>
      <c r="AY7" s="130" t="s">
        <v>69</v>
      </c>
      <c r="AZ7" s="130" t="s">
        <v>69</v>
      </c>
      <c r="BA7" s="130" t="s">
        <v>69</v>
      </c>
      <c r="BB7" s="130" t="s">
        <v>69</v>
      </c>
      <c r="BC7" s="130" t="s">
        <v>69</v>
      </c>
      <c r="BD7" s="130" t="s">
        <v>69</v>
      </c>
      <c r="BE7" s="130" t="s">
        <v>69</v>
      </c>
      <c r="BF7" s="130" t="s">
        <v>69</v>
      </c>
      <c r="BG7" s="130" t="s">
        <v>69</v>
      </c>
      <c r="BH7" s="130" t="s">
        <v>69</v>
      </c>
      <c r="BI7" s="130" t="s">
        <v>69</v>
      </c>
      <c r="BJ7" s="130" t="s">
        <v>69</v>
      </c>
      <c r="BK7" s="130" t="s">
        <v>69</v>
      </c>
      <c r="BL7" s="130" t="s">
        <v>69</v>
      </c>
      <c r="BM7" s="130" t="s">
        <v>69</v>
      </c>
      <c r="BN7" s="130" t="s">
        <v>69</v>
      </c>
      <c r="BO7" s="130" t="s">
        <v>69</v>
      </c>
      <c r="BP7" s="130" t="s">
        <v>69</v>
      </c>
      <c r="BQ7" s="130" t="s">
        <v>69</v>
      </c>
      <c r="BR7" s="130" t="s">
        <v>69</v>
      </c>
      <c r="BS7" s="130" t="s">
        <v>69</v>
      </c>
      <c r="BT7" s="130" t="s">
        <v>69</v>
      </c>
      <c r="BU7" s="130" t="s">
        <v>69</v>
      </c>
      <c r="BV7" s="130" t="s">
        <v>69</v>
      </c>
      <c r="BW7" s="130" t="s">
        <v>69</v>
      </c>
      <c r="BX7" s="131" t="s">
        <v>69</v>
      </c>
      <c r="BY7" s="131" t="s">
        <v>69</v>
      </c>
      <c r="BZ7" s="131" t="s">
        <v>69</v>
      </c>
      <c r="CA7" s="133" t="s">
        <v>89</v>
      </c>
      <c r="CB7" s="133"/>
      <c r="CC7" s="133"/>
      <c r="CD7" s="133" t="s">
        <v>89</v>
      </c>
      <c r="CE7" s="134" t="s">
        <v>89</v>
      </c>
      <c r="CF7" s="113" t="str">
        <f>IF(EP5="","",EP5)</f>
        <v>6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1" t="s">
        <v>57</v>
      </c>
      <c r="CY7" s="102"/>
      <c r="CZ7" s="102"/>
      <c r="DA7" s="102"/>
      <c r="DB7" s="108" t="str">
        <f>IF(DT5="","",DT5)</f>
        <v>1</v>
      </c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10"/>
      <c r="DT7" s="91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3"/>
      <c r="FH7" s="113" t="s">
        <v>289</v>
      </c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1" t="s">
        <v>57</v>
      </c>
      <c r="GA7" s="102"/>
      <c r="GB7" s="102"/>
      <c r="GC7" s="102"/>
      <c r="GD7" s="108" t="s">
        <v>293</v>
      </c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10"/>
      <c r="GV7" s="97" t="s">
        <v>292</v>
      </c>
      <c r="GW7" s="98"/>
      <c r="GX7" s="98"/>
      <c r="GY7" s="98"/>
      <c r="GZ7" s="98"/>
      <c r="HA7" s="98"/>
      <c r="HB7" s="98"/>
      <c r="HC7" s="101" t="s">
        <v>57</v>
      </c>
      <c r="HD7" s="102"/>
      <c r="HE7" s="102"/>
      <c r="HF7" s="102"/>
      <c r="HG7" s="104" t="s">
        <v>293</v>
      </c>
      <c r="HH7" s="104"/>
      <c r="HI7" s="104"/>
      <c r="HJ7" s="104"/>
      <c r="HK7" s="104"/>
      <c r="HL7" s="104"/>
      <c r="HM7" s="105"/>
      <c r="HN7" s="116">
        <f>IF(GV7="","",(CF7+FH7)/(CF7+DB7+FH7+GD7))</f>
        <v>0.9230769230769231</v>
      </c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8"/>
      <c r="ID7" s="121" t="s">
        <v>291</v>
      </c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10"/>
    </row>
    <row r="8" spans="1:250" ht="18.75" customHeight="1">
      <c r="A8" s="119"/>
      <c r="B8" s="103"/>
      <c r="C8" s="103"/>
      <c r="D8" s="103"/>
      <c r="E8" s="103"/>
      <c r="F8" s="103"/>
      <c r="G8" s="120"/>
      <c r="H8" s="119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6"/>
      <c r="AM8" s="106"/>
      <c r="AN8" s="106"/>
      <c r="AO8" s="106"/>
      <c r="AP8" s="106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5"/>
      <c r="CB8" s="135"/>
      <c r="CC8" s="135"/>
      <c r="CD8" s="135"/>
      <c r="CE8" s="136"/>
      <c r="CF8" s="114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5"/>
      <c r="CY8" s="115"/>
      <c r="CZ8" s="115"/>
      <c r="DA8" s="115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2"/>
      <c r="DT8" s="94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6"/>
      <c r="FH8" s="114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5"/>
      <c r="GA8" s="115"/>
      <c r="GB8" s="115"/>
      <c r="GC8" s="115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2"/>
      <c r="GV8" s="99"/>
      <c r="GW8" s="100"/>
      <c r="GX8" s="100"/>
      <c r="GY8" s="100"/>
      <c r="GZ8" s="100"/>
      <c r="HA8" s="100"/>
      <c r="HB8" s="100"/>
      <c r="HC8" s="103"/>
      <c r="HD8" s="103"/>
      <c r="HE8" s="103"/>
      <c r="HF8" s="103"/>
      <c r="HG8" s="106"/>
      <c r="HH8" s="106"/>
      <c r="HI8" s="106"/>
      <c r="HJ8" s="106"/>
      <c r="HK8" s="106"/>
      <c r="HL8" s="106"/>
      <c r="HM8" s="107"/>
      <c r="HN8" s="119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20"/>
      <c r="ID8" s="119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20"/>
    </row>
    <row r="9" spans="1:250" ht="18.75" customHeight="1">
      <c r="A9" s="122">
        <v>3</v>
      </c>
      <c r="B9" s="123"/>
      <c r="C9" s="123"/>
      <c r="D9" s="123"/>
      <c r="E9" s="123"/>
      <c r="F9" s="123"/>
      <c r="G9" s="124"/>
      <c r="H9" s="122" t="s">
        <v>268</v>
      </c>
      <c r="I9" s="123" t="s">
        <v>268</v>
      </c>
      <c r="J9" s="123" t="s">
        <v>268</v>
      </c>
      <c r="K9" s="123" t="s">
        <v>268</v>
      </c>
      <c r="L9" s="123" t="s">
        <v>268</v>
      </c>
      <c r="M9" s="123" t="s">
        <v>268</v>
      </c>
      <c r="N9" s="123" t="s">
        <v>268</v>
      </c>
      <c r="O9" s="123" t="s">
        <v>268</v>
      </c>
      <c r="P9" s="123" t="s">
        <v>268</v>
      </c>
      <c r="Q9" s="123" t="s">
        <v>268</v>
      </c>
      <c r="R9" s="123" t="s">
        <v>268</v>
      </c>
      <c r="S9" s="123" t="s">
        <v>268</v>
      </c>
      <c r="T9" s="123"/>
      <c r="U9" s="123"/>
      <c r="V9" s="123" t="s">
        <v>268</v>
      </c>
      <c r="W9" s="123" t="s">
        <v>268</v>
      </c>
      <c r="X9" s="123" t="s">
        <v>268</v>
      </c>
      <c r="Y9" s="123" t="s">
        <v>268</v>
      </c>
      <c r="Z9" s="123" t="s">
        <v>268</v>
      </c>
      <c r="AA9" s="123" t="s">
        <v>268</v>
      </c>
      <c r="AB9" s="123" t="s">
        <v>268</v>
      </c>
      <c r="AC9" s="123" t="s">
        <v>268</v>
      </c>
      <c r="AD9" s="123" t="s">
        <v>268</v>
      </c>
      <c r="AE9" s="123" t="s">
        <v>268</v>
      </c>
      <c r="AF9" s="123" t="s">
        <v>268</v>
      </c>
      <c r="AG9" s="123" t="s">
        <v>268</v>
      </c>
      <c r="AH9" s="123" t="s">
        <v>268</v>
      </c>
      <c r="AI9" s="123" t="s">
        <v>268</v>
      </c>
      <c r="AJ9" s="137" t="s">
        <v>268</v>
      </c>
      <c r="AK9" s="137" t="s">
        <v>268</v>
      </c>
      <c r="AL9" s="89" t="s">
        <v>88</v>
      </c>
      <c r="AM9" s="89"/>
      <c r="AN9" s="89"/>
      <c r="AO9" s="89" t="s">
        <v>88</v>
      </c>
      <c r="AP9" s="89" t="s">
        <v>88</v>
      </c>
      <c r="AQ9" s="130" t="s">
        <v>86</v>
      </c>
      <c r="AR9" s="130" t="s">
        <v>86</v>
      </c>
      <c r="AS9" s="130" t="s">
        <v>86</v>
      </c>
      <c r="AT9" s="130" t="s">
        <v>86</v>
      </c>
      <c r="AU9" s="130" t="s">
        <v>86</v>
      </c>
      <c r="AV9" s="130" t="s">
        <v>86</v>
      </c>
      <c r="AW9" s="130" t="s">
        <v>86</v>
      </c>
      <c r="AX9" s="130" t="s">
        <v>86</v>
      </c>
      <c r="AY9" s="130" t="s">
        <v>86</v>
      </c>
      <c r="AZ9" s="130" t="s">
        <v>86</v>
      </c>
      <c r="BA9" s="130" t="s">
        <v>86</v>
      </c>
      <c r="BB9" s="130" t="s">
        <v>86</v>
      </c>
      <c r="BC9" s="130" t="s">
        <v>86</v>
      </c>
      <c r="BD9" s="130" t="s">
        <v>86</v>
      </c>
      <c r="BE9" s="130" t="s">
        <v>86</v>
      </c>
      <c r="BF9" s="130" t="s">
        <v>86</v>
      </c>
      <c r="BG9" s="130" t="s">
        <v>86</v>
      </c>
      <c r="BH9" s="130" t="s">
        <v>86</v>
      </c>
      <c r="BI9" s="130" t="s">
        <v>86</v>
      </c>
      <c r="BJ9" s="130" t="s">
        <v>86</v>
      </c>
      <c r="BK9" s="130" t="s">
        <v>86</v>
      </c>
      <c r="BL9" s="130" t="s">
        <v>86</v>
      </c>
      <c r="BM9" s="130" t="s">
        <v>86</v>
      </c>
      <c r="BN9" s="130" t="s">
        <v>86</v>
      </c>
      <c r="BO9" s="130" t="s">
        <v>86</v>
      </c>
      <c r="BP9" s="130" t="s">
        <v>86</v>
      </c>
      <c r="BQ9" s="130" t="s">
        <v>86</v>
      </c>
      <c r="BR9" s="130" t="s">
        <v>86</v>
      </c>
      <c r="BS9" s="130" t="s">
        <v>86</v>
      </c>
      <c r="BT9" s="130" t="s">
        <v>86</v>
      </c>
      <c r="BU9" s="130" t="s">
        <v>86</v>
      </c>
      <c r="BV9" s="130" t="s">
        <v>86</v>
      </c>
      <c r="BW9" s="130" t="s">
        <v>86</v>
      </c>
      <c r="BX9" s="131" t="s">
        <v>86</v>
      </c>
      <c r="BY9" s="131" t="s">
        <v>86</v>
      </c>
      <c r="BZ9" s="131" t="s">
        <v>86</v>
      </c>
      <c r="CA9" s="133" t="s">
        <v>89</v>
      </c>
      <c r="CB9" s="133"/>
      <c r="CC9" s="133"/>
      <c r="CD9" s="133" t="s">
        <v>89</v>
      </c>
      <c r="CE9" s="134" t="s">
        <v>89</v>
      </c>
      <c r="CF9" s="113" t="str">
        <f>IF(GD5="","",GD5)</f>
        <v>0</v>
      </c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1" t="s">
        <v>57</v>
      </c>
      <c r="CY9" s="102"/>
      <c r="CZ9" s="102"/>
      <c r="DA9" s="102"/>
      <c r="DB9" s="108" t="str">
        <f>IF(FH5="","",FH5)</f>
        <v>6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10"/>
      <c r="DT9" s="113" t="str">
        <f>IF(GD7="","",GD7)</f>
        <v>0</v>
      </c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1" t="s">
        <v>57</v>
      </c>
      <c r="EM9" s="102"/>
      <c r="EN9" s="102"/>
      <c r="EO9" s="102"/>
      <c r="EP9" s="108" t="str">
        <f>IF(FH7="","",FH7)</f>
        <v>6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  <c r="FH9" s="91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3"/>
      <c r="GV9" s="97" t="s">
        <v>293</v>
      </c>
      <c r="GW9" s="98"/>
      <c r="GX9" s="98"/>
      <c r="GY9" s="98"/>
      <c r="GZ9" s="98"/>
      <c r="HA9" s="98"/>
      <c r="HB9" s="98"/>
      <c r="HC9" s="101" t="s">
        <v>57</v>
      </c>
      <c r="HD9" s="102"/>
      <c r="HE9" s="102"/>
      <c r="HF9" s="102"/>
      <c r="HG9" s="104" t="s">
        <v>292</v>
      </c>
      <c r="HH9" s="104"/>
      <c r="HI9" s="104"/>
      <c r="HJ9" s="104"/>
      <c r="HK9" s="104"/>
      <c r="HL9" s="104"/>
      <c r="HM9" s="105"/>
      <c r="HN9" s="116">
        <f>IF(GV9="","",(CF9+DT9)/(CF9+DB9+DT9+EP9))</f>
        <v>0</v>
      </c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8"/>
      <c r="ID9" s="121" t="s">
        <v>290</v>
      </c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10"/>
    </row>
    <row r="10" spans="1:250" ht="18.75" customHeight="1">
      <c r="A10" s="119"/>
      <c r="B10" s="103"/>
      <c r="C10" s="103"/>
      <c r="D10" s="103"/>
      <c r="E10" s="103"/>
      <c r="F10" s="103"/>
      <c r="G10" s="120"/>
      <c r="H10" s="119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6"/>
      <c r="AM10" s="106"/>
      <c r="AN10" s="106"/>
      <c r="AO10" s="106"/>
      <c r="AP10" s="106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5"/>
      <c r="CB10" s="135"/>
      <c r="CC10" s="135"/>
      <c r="CD10" s="135"/>
      <c r="CE10" s="136"/>
      <c r="CF10" s="114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5"/>
      <c r="CY10" s="115"/>
      <c r="CZ10" s="115"/>
      <c r="DA10" s="115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5"/>
      <c r="EM10" s="115"/>
      <c r="EN10" s="115"/>
      <c r="EO10" s="115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  <c r="FH10" s="94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6"/>
      <c r="GV10" s="99"/>
      <c r="GW10" s="100"/>
      <c r="GX10" s="100"/>
      <c r="GY10" s="100"/>
      <c r="GZ10" s="100"/>
      <c r="HA10" s="100"/>
      <c r="HB10" s="100"/>
      <c r="HC10" s="103"/>
      <c r="HD10" s="103"/>
      <c r="HE10" s="103"/>
      <c r="HF10" s="103"/>
      <c r="HG10" s="106"/>
      <c r="HH10" s="106"/>
      <c r="HI10" s="106"/>
      <c r="HJ10" s="106"/>
      <c r="HK10" s="106"/>
      <c r="HL10" s="106"/>
      <c r="HM10" s="107"/>
      <c r="HN10" s="119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20"/>
      <c r="ID10" s="119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20"/>
    </row>
    <row r="11" spans="1:250" ht="22.5" customHeight="1">
      <c r="A11" s="89" t="s">
        <v>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ht="22.5" customHeight="1"/>
    <row r="13" spans="8:78" ht="22.5" customHeight="1">
      <c r="H13" s="139" t="s">
        <v>80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250" ht="22.5" customHeight="1">
      <c r="A14" s="141" t="s">
        <v>58</v>
      </c>
      <c r="B14" s="142"/>
      <c r="C14" s="142"/>
      <c r="D14" s="142"/>
      <c r="E14" s="142"/>
      <c r="F14" s="142"/>
      <c r="G14" s="142"/>
      <c r="H14" s="141" t="s">
        <v>72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43"/>
      <c r="AL14" s="142"/>
      <c r="AM14" s="142"/>
      <c r="AN14" s="142"/>
      <c r="AO14" s="142"/>
      <c r="AP14" s="142"/>
      <c r="AQ14" s="142" t="s">
        <v>56</v>
      </c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3"/>
      <c r="BZ14" s="143"/>
      <c r="CA14" s="142"/>
      <c r="CB14" s="142"/>
      <c r="CC14" s="142"/>
      <c r="CD14" s="142"/>
      <c r="CE14" s="144"/>
      <c r="CF14" s="141">
        <v>1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4"/>
      <c r="DJ14" s="141">
        <v>2</v>
      </c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4"/>
      <c r="EN14" s="141">
        <v>3</v>
      </c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4"/>
      <c r="FR14" s="141">
        <v>4</v>
      </c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4"/>
      <c r="GV14" s="138" t="s">
        <v>73</v>
      </c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 t="s">
        <v>74</v>
      </c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 t="s">
        <v>75</v>
      </c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</row>
    <row r="15" spans="1:250" ht="18.75" customHeight="1">
      <c r="A15" s="122">
        <v>1</v>
      </c>
      <c r="B15" s="123"/>
      <c r="C15" s="123"/>
      <c r="D15" s="123"/>
      <c r="E15" s="123"/>
      <c r="F15" s="123"/>
      <c r="G15" s="124"/>
      <c r="H15" s="122" t="s">
        <v>129</v>
      </c>
      <c r="I15" s="123" t="s">
        <v>129</v>
      </c>
      <c r="J15" s="123" t="s">
        <v>129</v>
      </c>
      <c r="K15" s="123" t="s">
        <v>129</v>
      </c>
      <c r="L15" s="123" t="s">
        <v>129</v>
      </c>
      <c r="M15" s="123" t="s">
        <v>129</v>
      </c>
      <c r="N15" s="123" t="s">
        <v>129</v>
      </c>
      <c r="O15" s="123" t="s">
        <v>129</v>
      </c>
      <c r="P15" s="123" t="s">
        <v>129</v>
      </c>
      <c r="Q15" s="123" t="s">
        <v>129</v>
      </c>
      <c r="R15" s="123" t="s">
        <v>129</v>
      </c>
      <c r="S15" s="123" t="s">
        <v>129</v>
      </c>
      <c r="T15" s="123"/>
      <c r="U15" s="123"/>
      <c r="V15" s="123" t="s">
        <v>129</v>
      </c>
      <c r="W15" s="123" t="s">
        <v>129</v>
      </c>
      <c r="X15" s="123" t="s">
        <v>129</v>
      </c>
      <c r="Y15" s="123" t="s">
        <v>129</v>
      </c>
      <c r="Z15" s="123" t="s">
        <v>129</v>
      </c>
      <c r="AA15" s="123" t="s">
        <v>129</v>
      </c>
      <c r="AB15" s="123" t="s">
        <v>129</v>
      </c>
      <c r="AC15" s="123" t="s">
        <v>129</v>
      </c>
      <c r="AD15" s="123" t="s">
        <v>129</v>
      </c>
      <c r="AE15" s="123" t="s">
        <v>129</v>
      </c>
      <c r="AF15" s="123" t="s">
        <v>129</v>
      </c>
      <c r="AG15" s="123" t="s">
        <v>129</v>
      </c>
      <c r="AH15" s="123" t="s">
        <v>129</v>
      </c>
      <c r="AI15" s="123" t="s">
        <v>129</v>
      </c>
      <c r="AJ15" s="137" t="s">
        <v>129</v>
      </c>
      <c r="AK15" s="137" t="s">
        <v>129</v>
      </c>
      <c r="AL15" s="89" t="s">
        <v>88</v>
      </c>
      <c r="AM15" s="89"/>
      <c r="AN15" s="89"/>
      <c r="AO15" s="89" t="s">
        <v>88</v>
      </c>
      <c r="AP15" s="89" t="s">
        <v>88</v>
      </c>
      <c r="AQ15" s="130" t="s">
        <v>53</v>
      </c>
      <c r="AR15" s="130" t="s">
        <v>53</v>
      </c>
      <c r="AS15" s="130" t="s">
        <v>53</v>
      </c>
      <c r="AT15" s="130" t="s">
        <v>53</v>
      </c>
      <c r="AU15" s="130" t="s">
        <v>53</v>
      </c>
      <c r="AV15" s="130" t="s">
        <v>53</v>
      </c>
      <c r="AW15" s="130" t="s">
        <v>53</v>
      </c>
      <c r="AX15" s="130" t="s">
        <v>53</v>
      </c>
      <c r="AY15" s="130" t="s">
        <v>53</v>
      </c>
      <c r="AZ15" s="130" t="s">
        <v>53</v>
      </c>
      <c r="BA15" s="130" t="s">
        <v>53</v>
      </c>
      <c r="BB15" s="130" t="s">
        <v>53</v>
      </c>
      <c r="BC15" s="130" t="s">
        <v>53</v>
      </c>
      <c r="BD15" s="130" t="s">
        <v>53</v>
      </c>
      <c r="BE15" s="130" t="s">
        <v>53</v>
      </c>
      <c r="BF15" s="130" t="s">
        <v>53</v>
      </c>
      <c r="BG15" s="130" t="s">
        <v>53</v>
      </c>
      <c r="BH15" s="130" t="s">
        <v>53</v>
      </c>
      <c r="BI15" s="130" t="s">
        <v>53</v>
      </c>
      <c r="BJ15" s="130" t="s">
        <v>53</v>
      </c>
      <c r="BK15" s="130" t="s">
        <v>53</v>
      </c>
      <c r="BL15" s="130" t="s">
        <v>53</v>
      </c>
      <c r="BM15" s="130" t="s">
        <v>53</v>
      </c>
      <c r="BN15" s="130" t="s">
        <v>53</v>
      </c>
      <c r="BO15" s="130" t="s">
        <v>53</v>
      </c>
      <c r="BP15" s="130" t="s">
        <v>53</v>
      </c>
      <c r="BQ15" s="130" t="s">
        <v>53</v>
      </c>
      <c r="BR15" s="130" t="s">
        <v>53</v>
      </c>
      <c r="BS15" s="130" t="s">
        <v>53</v>
      </c>
      <c r="BT15" s="130" t="s">
        <v>53</v>
      </c>
      <c r="BU15" s="130" t="s">
        <v>53</v>
      </c>
      <c r="BV15" s="130" t="s">
        <v>53</v>
      </c>
      <c r="BW15" s="130" t="s">
        <v>53</v>
      </c>
      <c r="BX15" s="131" t="s">
        <v>53</v>
      </c>
      <c r="BY15" s="131" t="s">
        <v>53</v>
      </c>
      <c r="BZ15" s="131" t="s">
        <v>53</v>
      </c>
      <c r="CA15" s="133" t="s">
        <v>89</v>
      </c>
      <c r="CB15" s="133"/>
      <c r="CC15" s="133"/>
      <c r="CD15" s="133" t="s">
        <v>89</v>
      </c>
      <c r="CE15" s="134" t="s">
        <v>89</v>
      </c>
      <c r="CF15" s="91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3"/>
      <c r="DJ15" s="113" t="s">
        <v>291</v>
      </c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1" t="s">
        <v>57</v>
      </c>
      <c r="DX15" s="102"/>
      <c r="DY15" s="102"/>
      <c r="DZ15" s="102"/>
      <c r="EA15" s="108" t="s">
        <v>289</v>
      </c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10"/>
      <c r="EN15" s="113" t="s">
        <v>291</v>
      </c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1" t="s">
        <v>57</v>
      </c>
      <c r="FB15" s="102"/>
      <c r="FC15" s="102"/>
      <c r="FD15" s="102"/>
      <c r="FE15" s="108" t="s">
        <v>289</v>
      </c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10"/>
      <c r="FR15" s="113" t="s">
        <v>291</v>
      </c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1" t="s">
        <v>57</v>
      </c>
      <c r="GF15" s="102"/>
      <c r="GG15" s="102"/>
      <c r="GH15" s="102"/>
      <c r="GI15" s="108" t="s">
        <v>289</v>
      </c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10"/>
      <c r="GV15" s="97" t="s">
        <v>293</v>
      </c>
      <c r="GW15" s="98"/>
      <c r="GX15" s="98"/>
      <c r="GY15" s="98"/>
      <c r="GZ15" s="98"/>
      <c r="HA15" s="98"/>
      <c r="HB15" s="98"/>
      <c r="HC15" s="101" t="s">
        <v>57</v>
      </c>
      <c r="HD15" s="102"/>
      <c r="HE15" s="102"/>
      <c r="HF15" s="102"/>
      <c r="HG15" s="104" t="s">
        <v>290</v>
      </c>
      <c r="HH15" s="104"/>
      <c r="HI15" s="104"/>
      <c r="HJ15" s="104"/>
      <c r="HK15" s="104"/>
      <c r="HL15" s="104"/>
      <c r="HM15" s="105"/>
      <c r="HN15" s="116">
        <f>IF(GV15="","",(DJ15+EN15+FR15)/(DJ15+EA15+EN15+FE15+FR15+GI15))</f>
        <v>0.14285714285714285</v>
      </c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8"/>
      <c r="ID15" s="121" t="s">
        <v>294</v>
      </c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10"/>
    </row>
    <row r="16" spans="1:250" ht="18.75" customHeight="1">
      <c r="A16" s="119"/>
      <c r="B16" s="103"/>
      <c r="C16" s="103"/>
      <c r="D16" s="103"/>
      <c r="E16" s="103"/>
      <c r="F16" s="103"/>
      <c r="G16" s="120"/>
      <c r="H16" s="119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6"/>
      <c r="AM16" s="106"/>
      <c r="AN16" s="106"/>
      <c r="AO16" s="106"/>
      <c r="AP16" s="106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5"/>
      <c r="CB16" s="135"/>
      <c r="CC16" s="135"/>
      <c r="CD16" s="135"/>
      <c r="CE16" s="136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6"/>
      <c r="DJ16" s="114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5"/>
      <c r="DX16" s="115"/>
      <c r="DY16" s="115"/>
      <c r="DZ16" s="115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2"/>
      <c r="EN16" s="114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5"/>
      <c r="FB16" s="115"/>
      <c r="FC16" s="115"/>
      <c r="FD16" s="115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2"/>
      <c r="FR16" s="114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5"/>
      <c r="GF16" s="115"/>
      <c r="GG16" s="115"/>
      <c r="GH16" s="115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2"/>
      <c r="GV16" s="99"/>
      <c r="GW16" s="100"/>
      <c r="GX16" s="100"/>
      <c r="GY16" s="100"/>
      <c r="GZ16" s="100"/>
      <c r="HA16" s="100"/>
      <c r="HB16" s="100"/>
      <c r="HC16" s="103"/>
      <c r="HD16" s="103"/>
      <c r="HE16" s="103"/>
      <c r="HF16" s="103"/>
      <c r="HG16" s="106"/>
      <c r="HH16" s="106"/>
      <c r="HI16" s="106"/>
      <c r="HJ16" s="106"/>
      <c r="HK16" s="106"/>
      <c r="HL16" s="106"/>
      <c r="HM16" s="107"/>
      <c r="HN16" s="119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20"/>
      <c r="ID16" s="119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20"/>
    </row>
    <row r="17" spans="1:250" ht="18.75" customHeight="1">
      <c r="A17" s="122">
        <v>2</v>
      </c>
      <c r="B17" s="123"/>
      <c r="C17" s="123"/>
      <c r="D17" s="123"/>
      <c r="E17" s="123"/>
      <c r="F17" s="123"/>
      <c r="G17" s="124"/>
      <c r="H17" s="122" t="s">
        <v>269</v>
      </c>
      <c r="I17" s="123" t="s">
        <v>269</v>
      </c>
      <c r="J17" s="123" t="s">
        <v>269</v>
      </c>
      <c r="K17" s="123" t="s">
        <v>269</v>
      </c>
      <c r="L17" s="123" t="s">
        <v>269</v>
      </c>
      <c r="M17" s="123" t="s">
        <v>269</v>
      </c>
      <c r="N17" s="123" t="s">
        <v>269</v>
      </c>
      <c r="O17" s="123" t="s">
        <v>269</v>
      </c>
      <c r="P17" s="123" t="s">
        <v>269</v>
      </c>
      <c r="Q17" s="123" t="s">
        <v>269</v>
      </c>
      <c r="R17" s="123" t="s">
        <v>269</v>
      </c>
      <c r="S17" s="123" t="s">
        <v>269</v>
      </c>
      <c r="T17" s="123"/>
      <c r="U17" s="123"/>
      <c r="V17" s="123" t="s">
        <v>269</v>
      </c>
      <c r="W17" s="123" t="s">
        <v>269</v>
      </c>
      <c r="X17" s="123" t="s">
        <v>269</v>
      </c>
      <c r="Y17" s="123" t="s">
        <v>269</v>
      </c>
      <c r="Z17" s="123" t="s">
        <v>269</v>
      </c>
      <c r="AA17" s="123" t="s">
        <v>269</v>
      </c>
      <c r="AB17" s="123" t="s">
        <v>269</v>
      </c>
      <c r="AC17" s="123" t="s">
        <v>269</v>
      </c>
      <c r="AD17" s="123" t="s">
        <v>269</v>
      </c>
      <c r="AE17" s="123" t="s">
        <v>269</v>
      </c>
      <c r="AF17" s="123" t="s">
        <v>269</v>
      </c>
      <c r="AG17" s="123" t="s">
        <v>269</v>
      </c>
      <c r="AH17" s="123" t="s">
        <v>269</v>
      </c>
      <c r="AI17" s="123" t="s">
        <v>269</v>
      </c>
      <c r="AJ17" s="137" t="s">
        <v>269</v>
      </c>
      <c r="AK17" s="137" t="s">
        <v>269</v>
      </c>
      <c r="AL17" s="89" t="s">
        <v>88</v>
      </c>
      <c r="AM17" s="89"/>
      <c r="AN17" s="89"/>
      <c r="AO17" s="89" t="s">
        <v>88</v>
      </c>
      <c r="AP17" s="89" t="s">
        <v>88</v>
      </c>
      <c r="AQ17" s="130" t="s">
        <v>19</v>
      </c>
      <c r="AR17" s="130" t="s">
        <v>19</v>
      </c>
      <c r="AS17" s="130" t="s">
        <v>19</v>
      </c>
      <c r="AT17" s="130" t="s">
        <v>19</v>
      </c>
      <c r="AU17" s="130" t="s">
        <v>19</v>
      </c>
      <c r="AV17" s="130" t="s">
        <v>19</v>
      </c>
      <c r="AW17" s="130" t="s">
        <v>19</v>
      </c>
      <c r="AX17" s="130" t="s">
        <v>19</v>
      </c>
      <c r="AY17" s="130" t="s">
        <v>19</v>
      </c>
      <c r="AZ17" s="130" t="s">
        <v>19</v>
      </c>
      <c r="BA17" s="130" t="s">
        <v>19</v>
      </c>
      <c r="BB17" s="130" t="s">
        <v>19</v>
      </c>
      <c r="BC17" s="130" t="s">
        <v>19</v>
      </c>
      <c r="BD17" s="130" t="s">
        <v>19</v>
      </c>
      <c r="BE17" s="130" t="s">
        <v>19</v>
      </c>
      <c r="BF17" s="130" t="s">
        <v>19</v>
      </c>
      <c r="BG17" s="130" t="s">
        <v>19</v>
      </c>
      <c r="BH17" s="130" t="s">
        <v>19</v>
      </c>
      <c r="BI17" s="130" t="s">
        <v>19</v>
      </c>
      <c r="BJ17" s="130" t="s">
        <v>19</v>
      </c>
      <c r="BK17" s="130" t="s">
        <v>19</v>
      </c>
      <c r="BL17" s="130" t="s">
        <v>19</v>
      </c>
      <c r="BM17" s="130" t="s">
        <v>19</v>
      </c>
      <c r="BN17" s="130" t="s">
        <v>19</v>
      </c>
      <c r="BO17" s="130" t="s">
        <v>19</v>
      </c>
      <c r="BP17" s="130" t="s">
        <v>19</v>
      </c>
      <c r="BQ17" s="130" t="s">
        <v>19</v>
      </c>
      <c r="BR17" s="130" t="s">
        <v>19</v>
      </c>
      <c r="BS17" s="130" t="s">
        <v>19</v>
      </c>
      <c r="BT17" s="130" t="s">
        <v>19</v>
      </c>
      <c r="BU17" s="130" t="s">
        <v>19</v>
      </c>
      <c r="BV17" s="130" t="s">
        <v>19</v>
      </c>
      <c r="BW17" s="130" t="s">
        <v>19</v>
      </c>
      <c r="BX17" s="131" t="s">
        <v>19</v>
      </c>
      <c r="BY17" s="131" t="s">
        <v>19</v>
      </c>
      <c r="BZ17" s="131" t="s">
        <v>19</v>
      </c>
      <c r="CA17" s="133" t="s">
        <v>89</v>
      </c>
      <c r="CB17" s="133"/>
      <c r="CC17" s="133"/>
      <c r="CD17" s="133" t="s">
        <v>89</v>
      </c>
      <c r="CE17" s="134" t="s">
        <v>89</v>
      </c>
      <c r="CF17" s="113" t="str">
        <f>IF(EA15="","",EA15)</f>
        <v>6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1" t="s">
        <v>57</v>
      </c>
      <c r="CT17" s="102"/>
      <c r="CU17" s="102"/>
      <c r="CV17" s="102"/>
      <c r="CW17" s="108" t="str">
        <f>IF(DJ15="","",DJ15)</f>
        <v>1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10"/>
      <c r="DJ17" s="91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3"/>
      <c r="EN17" s="113" t="s">
        <v>293</v>
      </c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1" t="s">
        <v>57</v>
      </c>
      <c r="FB17" s="102"/>
      <c r="FC17" s="102"/>
      <c r="FD17" s="102"/>
      <c r="FE17" s="108" t="s">
        <v>289</v>
      </c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10"/>
      <c r="FR17" s="113" t="s">
        <v>294</v>
      </c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1" t="s">
        <v>57</v>
      </c>
      <c r="GF17" s="102"/>
      <c r="GG17" s="102"/>
      <c r="GH17" s="102"/>
      <c r="GI17" s="108" t="s">
        <v>289</v>
      </c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10"/>
      <c r="GV17" s="97" t="s">
        <v>291</v>
      </c>
      <c r="GW17" s="98"/>
      <c r="GX17" s="98"/>
      <c r="GY17" s="98"/>
      <c r="GZ17" s="98"/>
      <c r="HA17" s="98"/>
      <c r="HB17" s="98"/>
      <c r="HC17" s="101" t="s">
        <v>57</v>
      </c>
      <c r="HD17" s="102"/>
      <c r="HE17" s="102"/>
      <c r="HF17" s="102"/>
      <c r="HG17" s="104" t="s">
        <v>292</v>
      </c>
      <c r="HH17" s="104"/>
      <c r="HI17" s="104"/>
      <c r="HJ17" s="104"/>
      <c r="HK17" s="104"/>
      <c r="HL17" s="104"/>
      <c r="HM17" s="105"/>
      <c r="HN17" s="116">
        <f>IF(GV17="","",(CF17+EN17+FR17)/(CF17+CW17+EN17+FE17+FR17+GI17))</f>
        <v>0.43478260869565216</v>
      </c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8"/>
      <c r="ID17" s="121" t="s">
        <v>290</v>
      </c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10"/>
    </row>
    <row r="18" spans="1:250" ht="18.75" customHeight="1">
      <c r="A18" s="119"/>
      <c r="B18" s="103"/>
      <c r="C18" s="103"/>
      <c r="D18" s="103"/>
      <c r="E18" s="103"/>
      <c r="F18" s="103"/>
      <c r="G18" s="120"/>
      <c r="H18" s="119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6"/>
      <c r="AM18" s="106"/>
      <c r="AN18" s="106"/>
      <c r="AO18" s="106"/>
      <c r="AP18" s="106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5"/>
      <c r="CB18" s="135"/>
      <c r="CC18" s="135"/>
      <c r="CD18" s="135"/>
      <c r="CE18" s="136"/>
      <c r="CF18" s="114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5"/>
      <c r="CT18" s="115"/>
      <c r="CU18" s="115"/>
      <c r="CV18" s="115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2"/>
      <c r="DJ18" s="94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6"/>
      <c r="EN18" s="114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5"/>
      <c r="FB18" s="115"/>
      <c r="FC18" s="115"/>
      <c r="FD18" s="115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2"/>
      <c r="FR18" s="114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5"/>
      <c r="GF18" s="115"/>
      <c r="GG18" s="115"/>
      <c r="GH18" s="115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2"/>
      <c r="GV18" s="99"/>
      <c r="GW18" s="100"/>
      <c r="GX18" s="100"/>
      <c r="GY18" s="100"/>
      <c r="GZ18" s="100"/>
      <c r="HA18" s="100"/>
      <c r="HB18" s="100"/>
      <c r="HC18" s="103"/>
      <c r="HD18" s="103"/>
      <c r="HE18" s="103"/>
      <c r="HF18" s="103"/>
      <c r="HG18" s="106"/>
      <c r="HH18" s="106"/>
      <c r="HI18" s="106"/>
      <c r="HJ18" s="106"/>
      <c r="HK18" s="106"/>
      <c r="HL18" s="106"/>
      <c r="HM18" s="107"/>
      <c r="HN18" s="119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20"/>
      <c r="ID18" s="119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20"/>
    </row>
    <row r="19" spans="1:250" ht="18.75" customHeight="1">
      <c r="A19" s="122">
        <v>3</v>
      </c>
      <c r="B19" s="123"/>
      <c r="C19" s="123"/>
      <c r="D19" s="123"/>
      <c r="E19" s="123"/>
      <c r="F19" s="123"/>
      <c r="G19" s="124"/>
      <c r="H19" s="122" t="s">
        <v>130</v>
      </c>
      <c r="I19" s="123" t="s">
        <v>130</v>
      </c>
      <c r="J19" s="123" t="s">
        <v>130</v>
      </c>
      <c r="K19" s="123" t="s">
        <v>130</v>
      </c>
      <c r="L19" s="123" t="s">
        <v>130</v>
      </c>
      <c r="M19" s="123" t="s">
        <v>130</v>
      </c>
      <c r="N19" s="123" t="s">
        <v>130</v>
      </c>
      <c r="O19" s="123" t="s">
        <v>130</v>
      </c>
      <c r="P19" s="123" t="s">
        <v>130</v>
      </c>
      <c r="Q19" s="123" t="s">
        <v>130</v>
      </c>
      <c r="R19" s="123" t="s">
        <v>130</v>
      </c>
      <c r="S19" s="123" t="s">
        <v>130</v>
      </c>
      <c r="T19" s="123"/>
      <c r="U19" s="123"/>
      <c r="V19" s="123" t="s">
        <v>130</v>
      </c>
      <c r="W19" s="123" t="s">
        <v>130</v>
      </c>
      <c r="X19" s="123" t="s">
        <v>130</v>
      </c>
      <c r="Y19" s="123" t="s">
        <v>130</v>
      </c>
      <c r="Z19" s="123" t="s">
        <v>130</v>
      </c>
      <c r="AA19" s="123" t="s">
        <v>130</v>
      </c>
      <c r="AB19" s="123" t="s">
        <v>130</v>
      </c>
      <c r="AC19" s="123" t="s">
        <v>130</v>
      </c>
      <c r="AD19" s="123" t="s">
        <v>130</v>
      </c>
      <c r="AE19" s="123" t="s">
        <v>130</v>
      </c>
      <c r="AF19" s="123" t="s">
        <v>130</v>
      </c>
      <c r="AG19" s="123" t="s">
        <v>130</v>
      </c>
      <c r="AH19" s="123" t="s">
        <v>130</v>
      </c>
      <c r="AI19" s="123" t="s">
        <v>130</v>
      </c>
      <c r="AJ19" s="137" t="s">
        <v>130</v>
      </c>
      <c r="AK19" s="137" t="s">
        <v>130</v>
      </c>
      <c r="AL19" s="89" t="s">
        <v>88</v>
      </c>
      <c r="AM19" s="89"/>
      <c r="AN19" s="89"/>
      <c r="AO19" s="89" t="s">
        <v>88</v>
      </c>
      <c r="AP19" s="89" t="s">
        <v>88</v>
      </c>
      <c r="AQ19" s="130" t="s">
        <v>55</v>
      </c>
      <c r="AR19" s="130" t="s">
        <v>55</v>
      </c>
      <c r="AS19" s="130" t="s">
        <v>55</v>
      </c>
      <c r="AT19" s="130" t="s">
        <v>55</v>
      </c>
      <c r="AU19" s="130" t="s">
        <v>55</v>
      </c>
      <c r="AV19" s="130" t="s">
        <v>55</v>
      </c>
      <c r="AW19" s="130" t="s">
        <v>55</v>
      </c>
      <c r="AX19" s="130" t="s">
        <v>55</v>
      </c>
      <c r="AY19" s="130" t="s">
        <v>55</v>
      </c>
      <c r="AZ19" s="130" t="s">
        <v>55</v>
      </c>
      <c r="BA19" s="130" t="s">
        <v>55</v>
      </c>
      <c r="BB19" s="130" t="s">
        <v>55</v>
      </c>
      <c r="BC19" s="130" t="s">
        <v>55</v>
      </c>
      <c r="BD19" s="130" t="s">
        <v>55</v>
      </c>
      <c r="BE19" s="130" t="s">
        <v>55</v>
      </c>
      <c r="BF19" s="130" t="s">
        <v>55</v>
      </c>
      <c r="BG19" s="130" t="s">
        <v>55</v>
      </c>
      <c r="BH19" s="130" t="s">
        <v>55</v>
      </c>
      <c r="BI19" s="130" t="s">
        <v>55</v>
      </c>
      <c r="BJ19" s="130" t="s">
        <v>55</v>
      </c>
      <c r="BK19" s="130" t="s">
        <v>55</v>
      </c>
      <c r="BL19" s="130" t="s">
        <v>55</v>
      </c>
      <c r="BM19" s="130" t="s">
        <v>55</v>
      </c>
      <c r="BN19" s="130" t="s">
        <v>55</v>
      </c>
      <c r="BO19" s="130" t="s">
        <v>55</v>
      </c>
      <c r="BP19" s="130" t="s">
        <v>55</v>
      </c>
      <c r="BQ19" s="130" t="s">
        <v>55</v>
      </c>
      <c r="BR19" s="130" t="s">
        <v>55</v>
      </c>
      <c r="BS19" s="130" t="s">
        <v>55</v>
      </c>
      <c r="BT19" s="130" t="s">
        <v>55</v>
      </c>
      <c r="BU19" s="130" t="s">
        <v>55</v>
      </c>
      <c r="BV19" s="130" t="s">
        <v>55</v>
      </c>
      <c r="BW19" s="130" t="s">
        <v>55</v>
      </c>
      <c r="BX19" s="131" t="s">
        <v>55</v>
      </c>
      <c r="BY19" s="131" t="s">
        <v>55</v>
      </c>
      <c r="BZ19" s="131" t="s">
        <v>55</v>
      </c>
      <c r="CA19" s="133" t="s">
        <v>89</v>
      </c>
      <c r="CB19" s="133"/>
      <c r="CC19" s="133"/>
      <c r="CD19" s="133" t="s">
        <v>89</v>
      </c>
      <c r="CE19" s="134" t="s">
        <v>89</v>
      </c>
      <c r="CF19" s="113" t="str">
        <f>IF(FE15="","",FE15)</f>
        <v>6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1" t="s">
        <v>57</v>
      </c>
      <c r="CT19" s="102"/>
      <c r="CU19" s="102"/>
      <c r="CV19" s="102"/>
      <c r="CW19" s="108" t="str">
        <f>IF(EN15="","",EN15)</f>
        <v>1</v>
      </c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10"/>
      <c r="DJ19" s="113" t="str">
        <f>IF(FE17="","",FE17)</f>
        <v>6</v>
      </c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1" t="s">
        <v>57</v>
      </c>
      <c r="DX19" s="102"/>
      <c r="DY19" s="102"/>
      <c r="DZ19" s="102"/>
      <c r="EA19" s="108" t="str">
        <f>IF(EN17="","",EN17)</f>
        <v>0</v>
      </c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10"/>
      <c r="EN19" s="91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3"/>
      <c r="FR19" s="113" t="s">
        <v>290</v>
      </c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1" t="s">
        <v>57</v>
      </c>
      <c r="GF19" s="102"/>
      <c r="GG19" s="102"/>
      <c r="GH19" s="102"/>
      <c r="GI19" s="108" t="s">
        <v>289</v>
      </c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10"/>
      <c r="GV19" s="97" t="s">
        <v>292</v>
      </c>
      <c r="GW19" s="98"/>
      <c r="GX19" s="98"/>
      <c r="GY19" s="98"/>
      <c r="GZ19" s="98"/>
      <c r="HA19" s="98"/>
      <c r="HB19" s="98"/>
      <c r="HC19" s="101" t="s">
        <v>57</v>
      </c>
      <c r="HD19" s="102"/>
      <c r="HE19" s="102"/>
      <c r="HF19" s="102"/>
      <c r="HG19" s="104" t="s">
        <v>291</v>
      </c>
      <c r="HH19" s="104"/>
      <c r="HI19" s="104"/>
      <c r="HJ19" s="104"/>
      <c r="HK19" s="104"/>
      <c r="HL19" s="104"/>
      <c r="HM19" s="105"/>
      <c r="HN19" s="116">
        <f>IF(GV19="","",(CF19+DJ19+FR19)/(CF19+CW19+DJ19+EA19+FR19+GI19))</f>
        <v>0.6818181818181818</v>
      </c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8"/>
      <c r="ID19" s="121" t="s">
        <v>292</v>
      </c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10"/>
    </row>
    <row r="20" spans="1:250" ht="18.75" customHeight="1">
      <c r="A20" s="119"/>
      <c r="B20" s="103"/>
      <c r="C20" s="103"/>
      <c r="D20" s="103"/>
      <c r="E20" s="103"/>
      <c r="F20" s="103"/>
      <c r="G20" s="120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6"/>
      <c r="AM20" s="106"/>
      <c r="AN20" s="106"/>
      <c r="AO20" s="106"/>
      <c r="AP20" s="106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5"/>
      <c r="CB20" s="135"/>
      <c r="CC20" s="135"/>
      <c r="CD20" s="135"/>
      <c r="CE20" s="136"/>
      <c r="CF20" s="114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5"/>
      <c r="CT20" s="115"/>
      <c r="CU20" s="115"/>
      <c r="CV20" s="115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2"/>
      <c r="DJ20" s="114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5"/>
      <c r="DX20" s="115"/>
      <c r="DY20" s="115"/>
      <c r="DZ20" s="115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2"/>
      <c r="EN20" s="94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6"/>
      <c r="FR20" s="114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5"/>
      <c r="GF20" s="115"/>
      <c r="GG20" s="115"/>
      <c r="GH20" s="115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2"/>
      <c r="GV20" s="99"/>
      <c r="GW20" s="100"/>
      <c r="GX20" s="100"/>
      <c r="GY20" s="100"/>
      <c r="GZ20" s="100"/>
      <c r="HA20" s="100"/>
      <c r="HB20" s="100"/>
      <c r="HC20" s="103"/>
      <c r="HD20" s="103"/>
      <c r="HE20" s="103"/>
      <c r="HF20" s="103"/>
      <c r="HG20" s="106"/>
      <c r="HH20" s="106"/>
      <c r="HI20" s="106"/>
      <c r="HJ20" s="106"/>
      <c r="HK20" s="106"/>
      <c r="HL20" s="106"/>
      <c r="HM20" s="107"/>
      <c r="HN20" s="119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20"/>
      <c r="ID20" s="119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20"/>
    </row>
    <row r="21" spans="1:250" ht="18.75" customHeight="1">
      <c r="A21" s="122">
        <v>4</v>
      </c>
      <c r="B21" s="123"/>
      <c r="C21" s="123"/>
      <c r="D21" s="123"/>
      <c r="E21" s="123"/>
      <c r="F21" s="123"/>
      <c r="G21" s="124"/>
      <c r="H21" s="122" t="s">
        <v>270</v>
      </c>
      <c r="I21" s="123" t="s">
        <v>270</v>
      </c>
      <c r="J21" s="123" t="s">
        <v>270</v>
      </c>
      <c r="K21" s="123" t="s">
        <v>270</v>
      </c>
      <c r="L21" s="123" t="s">
        <v>270</v>
      </c>
      <c r="M21" s="123" t="s">
        <v>270</v>
      </c>
      <c r="N21" s="123" t="s">
        <v>270</v>
      </c>
      <c r="O21" s="123" t="s">
        <v>270</v>
      </c>
      <c r="P21" s="123" t="s">
        <v>270</v>
      </c>
      <c r="Q21" s="123" t="s">
        <v>270</v>
      </c>
      <c r="R21" s="123" t="s">
        <v>270</v>
      </c>
      <c r="S21" s="123" t="s">
        <v>270</v>
      </c>
      <c r="T21" s="123"/>
      <c r="U21" s="123"/>
      <c r="V21" s="123" t="s">
        <v>270</v>
      </c>
      <c r="W21" s="123" t="s">
        <v>270</v>
      </c>
      <c r="X21" s="123" t="s">
        <v>270</v>
      </c>
      <c r="Y21" s="123" t="s">
        <v>270</v>
      </c>
      <c r="Z21" s="123" t="s">
        <v>270</v>
      </c>
      <c r="AA21" s="123" t="s">
        <v>270</v>
      </c>
      <c r="AB21" s="123" t="s">
        <v>270</v>
      </c>
      <c r="AC21" s="123" t="s">
        <v>270</v>
      </c>
      <c r="AD21" s="123" t="s">
        <v>270</v>
      </c>
      <c r="AE21" s="123" t="s">
        <v>270</v>
      </c>
      <c r="AF21" s="123" t="s">
        <v>270</v>
      </c>
      <c r="AG21" s="123" t="s">
        <v>270</v>
      </c>
      <c r="AH21" s="123" t="s">
        <v>270</v>
      </c>
      <c r="AI21" s="123" t="s">
        <v>270</v>
      </c>
      <c r="AJ21" s="137" t="s">
        <v>270</v>
      </c>
      <c r="AK21" s="137" t="s">
        <v>270</v>
      </c>
      <c r="AL21" s="89" t="s">
        <v>88</v>
      </c>
      <c r="AM21" s="89"/>
      <c r="AN21" s="89"/>
      <c r="AO21" s="89" t="s">
        <v>88</v>
      </c>
      <c r="AP21" s="89" t="s">
        <v>88</v>
      </c>
      <c r="AQ21" s="130" t="s">
        <v>11</v>
      </c>
      <c r="AR21" s="130" t="s">
        <v>11</v>
      </c>
      <c r="AS21" s="130" t="s">
        <v>11</v>
      </c>
      <c r="AT21" s="130" t="s">
        <v>11</v>
      </c>
      <c r="AU21" s="130" t="s">
        <v>11</v>
      </c>
      <c r="AV21" s="130" t="s">
        <v>11</v>
      </c>
      <c r="AW21" s="130" t="s">
        <v>11</v>
      </c>
      <c r="AX21" s="130" t="s">
        <v>11</v>
      </c>
      <c r="AY21" s="130" t="s">
        <v>11</v>
      </c>
      <c r="AZ21" s="130" t="s">
        <v>11</v>
      </c>
      <c r="BA21" s="130" t="s">
        <v>11</v>
      </c>
      <c r="BB21" s="130" t="s">
        <v>11</v>
      </c>
      <c r="BC21" s="130" t="s">
        <v>11</v>
      </c>
      <c r="BD21" s="130" t="s">
        <v>11</v>
      </c>
      <c r="BE21" s="130" t="s">
        <v>11</v>
      </c>
      <c r="BF21" s="130" t="s">
        <v>11</v>
      </c>
      <c r="BG21" s="130" t="s">
        <v>11</v>
      </c>
      <c r="BH21" s="130" t="s">
        <v>11</v>
      </c>
      <c r="BI21" s="130" t="s">
        <v>11</v>
      </c>
      <c r="BJ21" s="130" t="s">
        <v>11</v>
      </c>
      <c r="BK21" s="130" t="s">
        <v>11</v>
      </c>
      <c r="BL21" s="130" t="s">
        <v>11</v>
      </c>
      <c r="BM21" s="130" t="s">
        <v>11</v>
      </c>
      <c r="BN21" s="130" t="s">
        <v>11</v>
      </c>
      <c r="BO21" s="130" t="s">
        <v>11</v>
      </c>
      <c r="BP21" s="130" t="s">
        <v>11</v>
      </c>
      <c r="BQ21" s="130" t="s">
        <v>11</v>
      </c>
      <c r="BR21" s="130" t="s">
        <v>11</v>
      </c>
      <c r="BS21" s="130" t="s">
        <v>11</v>
      </c>
      <c r="BT21" s="130" t="s">
        <v>11</v>
      </c>
      <c r="BU21" s="130" t="s">
        <v>11</v>
      </c>
      <c r="BV21" s="130" t="s">
        <v>11</v>
      </c>
      <c r="BW21" s="130" t="s">
        <v>11</v>
      </c>
      <c r="BX21" s="131" t="s">
        <v>11</v>
      </c>
      <c r="BY21" s="131" t="s">
        <v>11</v>
      </c>
      <c r="BZ21" s="131" t="s">
        <v>11</v>
      </c>
      <c r="CA21" s="133" t="s">
        <v>89</v>
      </c>
      <c r="CB21" s="133"/>
      <c r="CC21" s="133"/>
      <c r="CD21" s="133" t="s">
        <v>89</v>
      </c>
      <c r="CE21" s="134" t="s">
        <v>89</v>
      </c>
      <c r="CF21" s="113" t="str">
        <f>IF(GI15="","",GI15)</f>
        <v>6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1" t="s">
        <v>57</v>
      </c>
      <c r="CT21" s="102"/>
      <c r="CU21" s="102"/>
      <c r="CV21" s="102"/>
      <c r="CW21" s="108" t="str">
        <f>IF(FR15="","",FR15)</f>
        <v>1</v>
      </c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10"/>
      <c r="DJ21" s="113" t="str">
        <f>IF(GI17="","",GI17)</f>
        <v>6</v>
      </c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1" t="s">
        <v>57</v>
      </c>
      <c r="DX21" s="102"/>
      <c r="DY21" s="102"/>
      <c r="DZ21" s="102"/>
      <c r="EA21" s="108" t="str">
        <f>IF(FR17="","",FR17)</f>
        <v>4</v>
      </c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10"/>
      <c r="EN21" s="113" t="str">
        <f>IF(GI19="","",GI19)</f>
        <v>6</v>
      </c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1" t="s">
        <v>57</v>
      </c>
      <c r="FB21" s="102"/>
      <c r="FC21" s="102"/>
      <c r="FD21" s="102"/>
      <c r="FE21" s="108" t="str">
        <f>IF(FR19="","",FR19)</f>
        <v>3</v>
      </c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10"/>
      <c r="FR21" s="91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3"/>
      <c r="GV21" s="97" t="s">
        <v>290</v>
      </c>
      <c r="GW21" s="98"/>
      <c r="GX21" s="98"/>
      <c r="GY21" s="98"/>
      <c r="GZ21" s="98"/>
      <c r="HA21" s="98"/>
      <c r="HB21" s="98"/>
      <c r="HC21" s="101" t="s">
        <v>57</v>
      </c>
      <c r="HD21" s="102"/>
      <c r="HE21" s="102"/>
      <c r="HF21" s="102"/>
      <c r="HG21" s="104" t="s">
        <v>293</v>
      </c>
      <c r="HH21" s="104"/>
      <c r="HI21" s="104"/>
      <c r="HJ21" s="104"/>
      <c r="HK21" s="104"/>
      <c r="HL21" s="104"/>
      <c r="HM21" s="105"/>
      <c r="HN21" s="116">
        <f>IF(GV21="","",(CF21+DJ21+EN21)/(CF21+CW21+DJ21+EA21+EN21+FE21))</f>
        <v>0.6923076923076923</v>
      </c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8"/>
      <c r="ID21" s="121" t="s">
        <v>291</v>
      </c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10"/>
    </row>
    <row r="22" spans="1:250" ht="18.75" customHeight="1">
      <c r="A22" s="119"/>
      <c r="B22" s="103"/>
      <c r="C22" s="103"/>
      <c r="D22" s="103"/>
      <c r="E22" s="103"/>
      <c r="F22" s="103"/>
      <c r="G22" s="120"/>
      <c r="H22" s="119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6"/>
      <c r="AM22" s="106"/>
      <c r="AN22" s="106"/>
      <c r="AO22" s="106"/>
      <c r="AP22" s="106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5"/>
      <c r="CB22" s="135"/>
      <c r="CC22" s="135"/>
      <c r="CD22" s="135"/>
      <c r="CE22" s="136"/>
      <c r="CF22" s="114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5"/>
      <c r="CT22" s="115"/>
      <c r="CU22" s="115"/>
      <c r="CV22" s="115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2"/>
      <c r="DJ22" s="114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5"/>
      <c r="DX22" s="115"/>
      <c r="DY22" s="115"/>
      <c r="DZ22" s="115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2"/>
      <c r="EN22" s="114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5"/>
      <c r="FB22" s="115"/>
      <c r="FC22" s="115"/>
      <c r="FD22" s="115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2"/>
      <c r="FR22" s="94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6"/>
      <c r="GV22" s="99"/>
      <c r="GW22" s="100"/>
      <c r="GX22" s="100"/>
      <c r="GY22" s="100"/>
      <c r="GZ22" s="100"/>
      <c r="HA22" s="100"/>
      <c r="HB22" s="100"/>
      <c r="HC22" s="103"/>
      <c r="HD22" s="103"/>
      <c r="HE22" s="103"/>
      <c r="HF22" s="103"/>
      <c r="HG22" s="106"/>
      <c r="HH22" s="106"/>
      <c r="HI22" s="106"/>
      <c r="HJ22" s="106"/>
      <c r="HK22" s="106"/>
      <c r="HL22" s="106"/>
      <c r="HM22" s="107"/>
      <c r="HN22" s="119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20"/>
      <c r="ID22" s="119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20"/>
    </row>
    <row r="23" spans="1:250" ht="22.5" customHeight="1">
      <c r="A23" s="89" t="s">
        <v>77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</row>
    <row r="24" ht="22.5" customHeight="1"/>
    <row r="25" spans="8:78" ht="22.5" customHeight="1">
      <c r="H25" s="139" t="s">
        <v>81</v>
      </c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</row>
    <row r="26" spans="1:250" ht="22.5" customHeight="1">
      <c r="A26" s="141" t="s">
        <v>58</v>
      </c>
      <c r="B26" s="142"/>
      <c r="C26" s="142"/>
      <c r="D26" s="142"/>
      <c r="E26" s="142"/>
      <c r="F26" s="142"/>
      <c r="G26" s="142"/>
      <c r="H26" s="141" t="s">
        <v>72</v>
      </c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3"/>
      <c r="AK26" s="143"/>
      <c r="AL26" s="142"/>
      <c r="AM26" s="142"/>
      <c r="AN26" s="142"/>
      <c r="AO26" s="142"/>
      <c r="AP26" s="142"/>
      <c r="AQ26" s="142" t="s">
        <v>56</v>
      </c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3"/>
      <c r="BY26" s="143"/>
      <c r="BZ26" s="143"/>
      <c r="CA26" s="142"/>
      <c r="CB26" s="142"/>
      <c r="CC26" s="142"/>
      <c r="CD26" s="142"/>
      <c r="CE26" s="144"/>
      <c r="CF26" s="141">
        <v>1</v>
      </c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4"/>
      <c r="DJ26" s="141">
        <v>2</v>
      </c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4"/>
      <c r="EN26" s="141">
        <v>3</v>
      </c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4"/>
      <c r="FR26" s="141">
        <v>4</v>
      </c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4"/>
      <c r="GV26" s="138" t="s">
        <v>73</v>
      </c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 t="s">
        <v>74</v>
      </c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 t="s">
        <v>75</v>
      </c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</row>
    <row r="27" spans="1:250" ht="18.75" customHeight="1">
      <c r="A27" s="122">
        <v>1</v>
      </c>
      <c r="B27" s="123"/>
      <c r="C27" s="123"/>
      <c r="D27" s="123"/>
      <c r="E27" s="123"/>
      <c r="F27" s="123"/>
      <c r="G27" s="124"/>
      <c r="H27" s="122" t="s">
        <v>271</v>
      </c>
      <c r="I27" s="123" t="s">
        <v>271</v>
      </c>
      <c r="J27" s="123" t="s">
        <v>271</v>
      </c>
      <c r="K27" s="123" t="s">
        <v>271</v>
      </c>
      <c r="L27" s="123" t="s">
        <v>271</v>
      </c>
      <c r="M27" s="123" t="s">
        <v>271</v>
      </c>
      <c r="N27" s="123" t="s">
        <v>271</v>
      </c>
      <c r="O27" s="123" t="s">
        <v>271</v>
      </c>
      <c r="P27" s="123" t="s">
        <v>271</v>
      </c>
      <c r="Q27" s="123" t="s">
        <v>271</v>
      </c>
      <c r="R27" s="123" t="s">
        <v>271</v>
      </c>
      <c r="S27" s="123" t="s">
        <v>271</v>
      </c>
      <c r="T27" s="123"/>
      <c r="U27" s="123"/>
      <c r="V27" s="123" t="s">
        <v>271</v>
      </c>
      <c r="W27" s="123" t="s">
        <v>271</v>
      </c>
      <c r="X27" s="123" t="s">
        <v>271</v>
      </c>
      <c r="Y27" s="123" t="s">
        <v>271</v>
      </c>
      <c r="Z27" s="123" t="s">
        <v>271</v>
      </c>
      <c r="AA27" s="123" t="s">
        <v>271</v>
      </c>
      <c r="AB27" s="123" t="s">
        <v>271</v>
      </c>
      <c r="AC27" s="123" t="s">
        <v>271</v>
      </c>
      <c r="AD27" s="123" t="s">
        <v>271</v>
      </c>
      <c r="AE27" s="123" t="s">
        <v>271</v>
      </c>
      <c r="AF27" s="123" t="s">
        <v>271</v>
      </c>
      <c r="AG27" s="123" t="s">
        <v>271</v>
      </c>
      <c r="AH27" s="123" t="s">
        <v>271</v>
      </c>
      <c r="AI27" s="123" t="s">
        <v>271</v>
      </c>
      <c r="AJ27" s="137" t="s">
        <v>271</v>
      </c>
      <c r="AK27" s="137" t="s">
        <v>271</v>
      </c>
      <c r="AL27" s="89" t="s">
        <v>88</v>
      </c>
      <c r="AM27" s="89"/>
      <c r="AN27" s="89"/>
      <c r="AO27" s="89" t="s">
        <v>88</v>
      </c>
      <c r="AP27" s="89" t="s">
        <v>88</v>
      </c>
      <c r="AQ27" s="130" t="s">
        <v>19</v>
      </c>
      <c r="AR27" s="130" t="s">
        <v>19</v>
      </c>
      <c r="AS27" s="130" t="s">
        <v>19</v>
      </c>
      <c r="AT27" s="130" t="s">
        <v>19</v>
      </c>
      <c r="AU27" s="130" t="s">
        <v>19</v>
      </c>
      <c r="AV27" s="130" t="s">
        <v>19</v>
      </c>
      <c r="AW27" s="130" t="s">
        <v>19</v>
      </c>
      <c r="AX27" s="130" t="s">
        <v>19</v>
      </c>
      <c r="AY27" s="130" t="s">
        <v>19</v>
      </c>
      <c r="AZ27" s="130" t="s">
        <v>19</v>
      </c>
      <c r="BA27" s="130" t="s">
        <v>19</v>
      </c>
      <c r="BB27" s="130" t="s">
        <v>19</v>
      </c>
      <c r="BC27" s="130" t="s">
        <v>19</v>
      </c>
      <c r="BD27" s="130" t="s">
        <v>19</v>
      </c>
      <c r="BE27" s="130" t="s">
        <v>19</v>
      </c>
      <c r="BF27" s="130" t="s">
        <v>19</v>
      </c>
      <c r="BG27" s="130" t="s">
        <v>19</v>
      </c>
      <c r="BH27" s="130" t="s">
        <v>19</v>
      </c>
      <c r="BI27" s="130" t="s">
        <v>19</v>
      </c>
      <c r="BJ27" s="130" t="s">
        <v>19</v>
      </c>
      <c r="BK27" s="130" t="s">
        <v>19</v>
      </c>
      <c r="BL27" s="130" t="s">
        <v>19</v>
      </c>
      <c r="BM27" s="130" t="s">
        <v>19</v>
      </c>
      <c r="BN27" s="130" t="s">
        <v>19</v>
      </c>
      <c r="BO27" s="130" t="s">
        <v>19</v>
      </c>
      <c r="BP27" s="130" t="s">
        <v>19</v>
      </c>
      <c r="BQ27" s="130" t="s">
        <v>19</v>
      </c>
      <c r="BR27" s="130" t="s">
        <v>19</v>
      </c>
      <c r="BS27" s="130" t="s">
        <v>19</v>
      </c>
      <c r="BT27" s="130" t="s">
        <v>19</v>
      </c>
      <c r="BU27" s="130" t="s">
        <v>19</v>
      </c>
      <c r="BV27" s="130" t="s">
        <v>19</v>
      </c>
      <c r="BW27" s="130" t="s">
        <v>19</v>
      </c>
      <c r="BX27" s="131" t="s">
        <v>19</v>
      </c>
      <c r="BY27" s="131" t="s">
        <v>19</v>
      </c>
      <c r="BZ27" s="131" t="s">
        <v>19</v>
      </c>
      <c r="CA27" s="133" t="s">
        <v>89</v>
      </c>
      <c r="CB27" s="133"/>
      <c r="CC27" s="133"/>
      <c r="CD27" s="133" t="s">
        <v>89</v>
      </c>
      <c r="CE27" s="134" t="s">
        <v>89</v>
      </c>
      <c r="CF27" s="91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3"/>
      <c r="DJ27" s="113" t="s">
        <v>293</v>
      </c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1" t="s">
        <v>57</v>
      </c>
      <c r="DX27" s="102"/>
      <c r="DY27" s="102"/>
      <c r="DZ27" s="102"/>
      <c r="EA27" s="108" t="s">
        <v>293</v>
      </c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10"/>
      <c r="EN27" s="113" t="s">
        <v>296</v>
      </c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1" t="s">
        <v>57</v>
      </c>
      <c r="FB27" s="102"/>
      <c r="FC27" s="102"/>
      <c r="FD27" s="102"/>
      <c r="FE27" s="108" t="s">
        <v>295</v>
      </c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10"/>
      <c r="FR27" s="113" t="s">
        <v>291</v>
      </c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1" t="s">
        <v>57</v>
      </c>
      <c r="GF27" s="102"/>
      <c r="GG27" s="102"/>
      <c r="GH27" s="102"/>
      <c r="GI27" s="108" t="s">
        <v>289</v>
      </c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10"/>
      <c r="GV27" s="97" t="s">
        <v>293</v>
      </c>
      <c r="GW27" s="98"/>
      <c r="GX27" s="98"/>
      <c r="GY27" s="98"/>
      <c r="GZ27" s="98"/>
      <c r="HA27" s="98"/>
      <c r="HB27" s="98"/>
      <c r="HC27" s="101" t="s">
        <v>57</v>
      </c>
      <c r="HD27" s="102"/>
      <c r="HE27" s="102"/>
      <c r="HF27" s="102"/>
      <c r="HG27" s="104" t="s">
        <v>292</v>
      </c>
      <c r="HH27" s="104"/>
      <c r="HI27" s="104"/>
      <c r="HJ27" s="104"/>
      <c r="HK27" s="104"/>
      <c r="HL27" s="104"/>
      <c r="HM27" s="105"/>
      <c r="HN27" s="116">
        <f>IF(GV27="","",(DJ27+EN27+FR27)/(DJ27+EA27+EN27+FE27+FR27+GI27))</f>
        <v>0.3157894736842105</v>
      </c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8"/>
      <c r="ID27" s="121" t="s">
        <v>290</v>
      </c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10"/>
    </row>
    <row r="28" spans="1:250" ht="18.75" customHeight="1">
      <c r="A28" s="119"/>
      <c r="B28" s="103"/>
      <c r="C28" s="103"/>
      <c r="D28" s="103"/>
      <c r="E28" s="103"/>
      <c r="F28" s="103"/>
      <c r="G28" s="120"/>
      <c r="H28" s="119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6"/>
      <c r="AM28" s="106"/>
      <c r="AN28" s="106"/>
      <c r="AO28" s="106"/>
      <c r="AP28" s="106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5"/>
      <c r="CB28" s="135"/>
      <c r="CC28" s="135"/>
      <c r="CD28" s="135"/>
      <c r="CE28" s="136"/>
      <c r="CF28" s="94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6"/>
      <c r="DJ28" s="114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5"/>
      <c r="DX28" s="115"/>
      <c r="DY28" s="115"/>
      <c r="DZ28" s="115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2"/>
      <c r="EN28" s="114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5"/>
      <c r="FB28" s="115"/>
      <c r="FC28" s="115"/>
      <c r="FD28" s="115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2"/>
      <c r="FR28" s="114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5"/>
      <c r="GF28" s="115"/>
      <c r="GG28" s="115"/>
      <c r="GH28" s="115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2"/>
      <c r="GV28" s="99"/>
      <c r="GW28" s="100"/>
      <c r="GX28" s="100"/>
      <c r="GY28" s="100"/>
      <c r="GZ28" s="100"/>
      <c r="HA28" s="100"/>
      <c r="HB28" s="100"/>
      <c r="HC28" s="103"/>
      <c r="HD28" s="103"/>
      <c r="HE28" s="103"/>
      <c r="HF28" s="103"/>
      <c r="HG28" s="106"/>
      <c r="HH28" s="106"/>
      <c r="HI28" s="106"/>
      <c r="HJ28" s="106"/>
      <c r="HK28" s="106"/>
      <c r="HL28" s="106"/>
      <c r="HM28" s="107"/>
      <c r="HN28" s="119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20"/>
      <c r="ID28" s="119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20"/>
    </row>
    <row r="29" spans="1:250" ht="18.75" customHeight="1">
      <c r="A29" s="122">
        <v>2</v>
      </c>
      <c r="B29" s="123"/>
      <c r="C29" s="123"/>
      <c r="D29" s="123"/>
      <c r="E29" s="123"/>
      <c r="F29" s="123"/>
      <c r="G29" s="124"/>
      <c r="H29" s="122" t="s">
        <v>272</v>
      </c>
      <c r="I29" s="123" t="s">
        <v>272</v>
      </c>
      <c r="J29" s="123" t="s">
        <v>272</v>
      </c>
      <c r="K29" s="123" t="s">
        <v>272</v>
      </c>
      <c r="L29" s="123" t="s">
        <v>272</v>
      </c>
      <c r="M29" s="123" t="s">
        <v>272</v>
      </c>
      <c r="N29" s="123" t="s">
        <v>272</v>
      </c>
      <c r="O29" s="123" t="s">
        <v>272</v>
      </c>
      <c r="P29" s="123" t="s">
        <v>272</v>
      </c>
      <c r="Q29" s="123" t="s">
        <v>272</v>
      </c>
      <c r="R29" s="123" t="s">
        <v>272</v>
      </c>
      <c r="S29" s="123" t="s">
        <v>272</v>
      </c>
      <c r="T29" s="123"/>
      <c r="U29" s="123"/>
      <c r="V29" s="123" t="s">
        <v>272</v>
      </c>
      <c r="W29" s="123" t="s">
        <v>272</v>
      </c>
      <c r="X29" s="123" t="s">
        <v>272</v>
      </c>
      <c r="Y29" s="123" t="s">
        <v>272</v>
      </c>
      <c r="Z29" s="123" t="s">
        <v>272</v>
      </c>
      <c r="AA29" s="123" t="s">
        <v>272</v>
      </c>
      <c r="AB29" s="123" t="s">
        <v>272</v>
      </c>
      <c r="AC29" s="123" t="s">
        <v>272</v>
      </c>
      <c r="AD29" s="123" t="s">
        <v>272</v>
      </c>
      <c r="AE29" s="123" t="s">
        <v>272</v>
      </c>
      <c r="AF29" s="123" t="s">
        <v>272</v>
      </c>
      <c r="AG29" s="123" t="s">
        <v>272</v>
      </c>
      <c r="AH29" s="123" t="s">
        <v>272</v>
      </c>
      <c r="AI29" s="123" t="s">
        <v>272</v>
      </c>
      <c r="AJ29" s="137" t="s">
        <v>272</v>
      </c>
      <c r="AK29" s="137" t="s">
        <v>272</v>
      </c>
      <c r="AL29" s="89" t="s">
        <v>88</v>
      </c>
      <c r="AM29" s="89"/>
      <c r="AN29" s="89"/>
      <c r="AO29" s="89" t="s">
        <v>88</v>
      </c>
      <c r="AP29" s="89" t="s">
        <v>88</v>
      </c>
      <c r="AQ29" s="130" t="s">
        <v>55</v>
      </c>
      <c r="AR29" s="130" t="s">
        <v>55</v>
      </c>
      <c r="AS29" s="130" t="s">
        <v>55</v>
      </c>
      <c r="AT29" s="130" t="s">
        <v>55</v>
      </c>
      <c r="AU29" s="130" t="s">
        <v>55</v>
      </c>
      <c r="AV29" s="130" t="s">
        <v>55</v>
      </c>
      <c r="AW29" s="130" t="s">
        <v>55</v>
      </c>
      <c r="AX29" s="130" t="s">
        <v>55</v>
      </c>
      <c r="AY29" s="130" t="s">
        <v>55</v>
      </c>
      <c r="AZ29" s="130" t="s">
        <v>55</v>
      </c>
      <c r="BA29" s="130" t="s">
        <v>55</v>
      </c>
      <c r="BB29" s="130" t="s">
        <v>55</v>
      </c>
      <c r="BC29" s="130" t="s">
        <v>55</v>
      </c>
      <c r="BD29" s="130" t="s">
        <v>55</v>
      </c>
      <c r="BE29" s="130" t="s">
        <v>55</v>
      </c>
      <c r="BF29" s="130" t="s">
        <v>55</v>
      </c>
      <c r="BG29" s="130" t="s">
        <v>55</v>
      </c>
      <c r="BH29" s="130" t="s">
        <v>55</v>
      </c>
      <c r="BI29" s="130" t="s">
        <v>55</v>
      </c>
      <c r="BJ29" s="130" t="s">
        <v>55</v>
      </c>
      <c r="BK29" s="130" t="s">
        <v>55</v>
      </c>
      <c r="BL29" s="130" t="s">
        <v>55</v>
      </c>
      <c r="BM29" s="130" t="s">
        <v>55</v>
      </c>
      <c r="BN29" s="130" t="s">
        <v>55</v>
      </c>
      <c r="BO29" s="130" t="s">
        <v>55</v>
      </c>
      <c r="BP29" s="130" t="s">
        <v>55</v>
      </c>
      <c r="BQ29" s="130" t="s">
        <v>55</v>
      </c>
      <c r="BR29" s="130" t="s">
        <v>55</v>
      </c>
      <c r="BS29" s="130" t="s">
        <v>55</v>
      </c>
      <c r="BT29" s="130" t="s">
        <v>55</v>
      </c>
      <c r="BU29" s="130" t="s">
        <v>55</v>
      </c>
      <c r="BV29" s="130" t="s">
        <v>55</v>
      </c>
      <c r="BW29" s="130" t="s">
        <v>55</v>
      </c>
      <c r="BX29" s="131" t="s">
        <v>55</v>
      </c>
      <c r="BY29" s="131" t="s">
        <v>55</v>
      </c>
      <c r="BZ29" s="131" t="s">
        <v>55</v>
      </c>
      <c r="CA29" s="133" t="s">
        <v>89</v>
      </c>
      <c r="CB29" s="133"/>
      <c r="CC29" s="133"/>
      <c r="CD29" s="133" t="s">
        <v>89</v>
      </c>
      <c r="CE29" s="134" t="s">
        <v>89</v>
      </c>
      <c r="CF29" s="113" t="str">
        <f>IF(EA27="","",EA27)</f>
        <v>0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1" t="s">
        <v>57</v>
      </c>
      <c r="CT29" s="102"/>
      <c r="CU29" s="102"/>
      <c r="CV29" s="102"/>
      <c r="CW29" s="108" t="str">
        <f>IF(DJ27="","",DJ27)</f>
        <v>0</v>
      </c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10"/>
      <c r="DJ29" s="91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3"/>
      <c r="EN29" s="113" t="s">
        <v>292</v>
      </c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1" t="s">
        <v>57</v>
      </c>
      <c r="FB29" s="102"/>
      <c r="FC29" s="102"/>
      <c r="FD29" s="102"/>
      <c r="FE29" s="108" t="s">
        <v>289</v>
      </c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10"/>
      <c r="FR29" s="113" t="s">
        <v>290</v>
      </c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1" t="s">
        <v>57</v>
      </c>
      <c r="GF29" s="102"/>
      <c r="GG29" s="102"/>
      <c r="GH29" s="102"/>
      <c r="GI29" s="108" t="s">
        <v>289</v>
      </c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10"/>
      <c r="GV29" s="97" t="s">
        <v>293</v>
      </c>
      <c r="GW29" s="98"/>
      <c r="GX29" s="98"/>
      <c r="GY29" s="98"/>
      <c r="GZ29" s="98"/>
      <c r="HA29" s="98"/>
      <c r="HB29" s="98"/>
      <c r="HC29" s="101" t="s">
        <v>57</v>
      </c>
      <c r="HD29" s="102"/>
      <c r="HE29" s="102"/>
      <c r="HF29" s="102"/>
      <c r="HG29" s="104" t="s">
        <v>292</v>
      </c>
      <c r="HH29" s="104"/>
      <c r="HI29" s="104"/>
      <c r="HJ29" s="104"/>
      <c r="HK29" s="104"/>
      <c r="HL29" s="104"/>
      <c r="HM29" s="105"/>
      <c r="HN29" s="116">
        <f>IF(GV29="","",(CF29+EN29+FR29)/(CF29+CW29+EN29+FE29+FR29+GI29))</f>
        <v>0.29411764705882354</v>
      </c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8"/>
      <c r="ID29" s="121" t="s">
        <v>294</v>
      </c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10"/>
    </row>
    <row r="30" spans="1:250" ht="18.75" customHeight="1">
      <c r="A30" s="119"/>
      <c r="B30" s="103"/>
      <c r="C30" s="103"/>
      <c r="D30" s="103"/>
      <c r="E30" s="103"/>
      <c r="F30" s="103"/>
      <c r="G30" s="120"/>
      <c r="H30" s="119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6"/>
      <c r="AM30" s="106"/>
      <c r="AN30" s="106"/>
      <c r="AO30" s="106"/>
      <c r="AP30" s="106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5"/>
      <c r="CB30" s="135"/>
      <c r="CC30" s="135"/>
      <c r="CD30" s="135"/>
      <c r="CE30" s="136"/>
      <c r="CF30" s="114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5"/>
      <c r="CT30" s="115"/>
      <c r="CU30" s="115"/>
      <c r="CV30" s="115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2"/>
      <c r="DJ30" s="94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6"/>
      <c r="EN30" s="114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5"/>
      <c r="FB30" s="115"/>
      <c r="FC30" s="115"/>
      <c r="FD30" s="115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2"/>
      <c r="FR30" s="114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5"/>
      <c r="GF30" s="115"/>
      <c r="GG30" s="115"/>
      <c r="GH30" s="115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2"/>
      <c r="GV30" s="99"/>
      <c r="GW30" s="100"/>
      <c r="GX30" s="100"/>
      <c r="GY30" s="100"/>
      <c r="GZ30" s="100"/>
      <c r="HA30" s="100"/>
      <c r="HB30" s="100"/>
      <c r="HC30" s="103"/>
      <c r="HD30" s="103"/>
      <c r="HE30" s="103"/>
      <c r="HF30" s="103"/>
      <c r="HG30" s="106"/>
      <c r="HH30" s="106"/>
      <c r="HI30" s="106"/>
      <c r="HJ30" s="106"/>
      <c r="HK30" s="106"/>
      <c r="HL30" s="106"/>
      <c r="HM30" s="107"/>
      <c r="HN30" s="119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20"/>
      <c r="ID30" s="119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20"/>
    </row>
    <row r="31" spans="1:250" ht="18.75" customHeight="1">
      <c r="A31" s="122">
        <v>3</v>
      </c>
      <c r="B31" s="123"/>
      <c r="C31" s="123"/>
      <c r="D31" s="123"/>
      <c r="E31" s="123"/>
      <c r="F31" s="123"/>
      <c r="G31" s="124"/>
      <c r="H31" s="122" t="s">
        <v>273</v>
      </c>
      <c r="I31" s="123" t="s">
        <v>273</v>
      </c>
      <c r="J31" s="123" t="s">
        <v>273</v>
      </c>
      <c r="K31" s="123" t="s">
        <v>273</v>
      </c>
      <c r="L31" s="123" t="s">
        <v>273</v>
      </c>
      <c r="M31" s="123" t="s">
        <v>273</v>
      </c>
      <c r="N31" s="123" t="s">
        <v>273</v>
      </c>
      <c r="O31" s="123" t="s">
        <v>273</v>
      </c>
      <c r="P31" s="123" t="s">
        <v>273</v>
      </c>
      <c r="Q31" s="123" t="s">
        <v>273</v>
      </c>
      <c r="R31" s="123" t="s">
        <v>273</v>
      </c>
      <c r="S31" s="123" t="s">
        <v>273</v>
      </c>
      <c r="T31" s="123"/>
      <c r="U31" s="123"/>
      <c r="V31" s="123" t="s">
        <v>273</v>
      </c>
      <c r="W31" s="123" t="s">
        <v>273</v>
      </c>
      <c r="X31" s="123" t="s">
        <v>273</v>
      </c>
      <c r="Y31" s="123" t="s">
        <v>273</v>
      </c>
      <c r="Z31" s="123" t="s">
        <v>273</v>
      </c>
      <c r="AA31" s="123" t="s">
        <v>273</v>
      </c>
      <c r="AB31" s="123" t="s">
        <v>273</v>
      </c>
      <c r="AC31" s="123" t="s">
        <v>273</v>
      </c>
      <c r="AD31" s="123" t="s">
        <v>273</v>
      </c>
      <c r="AE31" s="123" t="s">
        <v>273</v>
      </c>
      <c r="AF31" s="123" t="s">
        <v>273</v>
      </c>
      <c r="AG31" s="123" t="s">
        <v>273</v>
      </c>
      <c r="AH31" s="123" t="s">
        <v>273</v>
      </c>
      <c r="AI31" s="123" t="s">
        <v>273</v>
      </c>
      <c r="AJ31" s="137" t="s">
        <v>273</v>
      </c>
      <c r="AK31" s="137" t="s">
        <v>273</v>
      </c>
      <c r="AL31" s="89" t="s">
        <v>88</v>
      </c>
      <c r="AM31" s="89"/>
      <c r="AN31" s="89"/>
      <c r="AO31" s="89" t="s">
        <v>88</v>
      </c>
      <c r="AP31" s="89" t="s">
        <v>88</v>
      </c>
      <c r="AQ31" s="130" t="s">
        <v>86</v>
      </c>
      <c r="AR31" s="130" t="s">
        <v>86</v>
      </c>
      <c r="AS31" s="130" t="s">
        <v>86</v>
      </c>
      <c r="AT31" s="130" t="s">
        <v>86</v>
      </c>
      <c r="AU31" s="130" t="s">
        <v>86</v>
      </c>
      <c r="AV31" s="130" t="s">
        <v>86</v>
      </c>
      <c r="AW31" s="130" t="s">
        <v>86</v>
      </c>
      <c r="AX31" s="130" t="s">
        <v>86</v>
      </c>
      <c r="AY31" s="130" t="s">
        <v>86</v>
      </c>
      <c r="AZ31" s="130" t="s">
        <v>86</v>
      </c>
      <c r="BA31" s="130" t="s">
        <v>86</v>
      </c>
      <c r="BB31" s="130" t="s">
        <v>86</v>
      </c>
      <c r="BC31" s="130" t="s">
        <v>86</v>
      </c>
      <c r="BD31" s="130" t="s">
        <v>86</v>
      </c>
      <c r="BE31" s="130" t="s">
        <v>86</v>
      </c>
      <c r="BF31" s="130" t="s">
        <v>86</v>
      </c>
      <c r="BG31" s="130" t="s">
        <v>86</v>
      </c>
      <c r="BH31" s="130" t="s">
        <v>86</v>
      </c>
      <c r="BI31" s="130" t="s">
        <v>86</v>
      </c>
      <c r="BJ31" s="130" t="s">
        <v>86</v>
      </c>
      <c r="BK31" s="130" t="s">
        <v>86</v>
      </c>
      <c r="BL31" s="130" t="s">
        <v>86</v>
      </c>
      <c r="BM31" s="130" t="s">
        <v>86</v>
      </c>
      <c r="BN31" s="130" t="s">
        <v>86</v>
      </c>
      <c r="BO31" s="130" t="s">
        <v>86</v>
      </c>
      <c r="BP31" s="130" t="s">
        <v>86</v>
      </c>
      <c r="BQ31" s="130" t="s">
        <v>86</v>
      </c>
      <c r="BR31" s="130" t="s">
        <v>86</v>
      </c>
      <c r="BS31" s="130" t="s">
        <v>86</v>
      </c>
      <c r="BT31" s="130" t="s">
        <v>86</v>
      </c>
      <c r="BU31" s="130" t="s">
        <v>86</v>
      </c>
      <c r="BV31" s="130" t="s">
        <v>86</v>
      </c>
      <c r="BW31" s="130" t="s">
        <v>86</v>
      </c>
      <c r="BX31" s="131" t="s">
        <v>86</v>
      </c>
      <c r="BY31" s="131" t="s">
        <v>86</v>
      </c>
      <c r="BZ31" s="131" t="s">
        <v>86</v>
      </c>
      <c r="CA31" s="133" t="s">
        <v>89</v>
      </c>
      <c r="CB31" s="133"/>
      <c r="CC31" s="133"/>
      <c r="CD31" s="133" t="s">
        <v>89</v>
      </c>
      <c r="CE31" s="134" t="s">
        <v>89</v>
      </c>
      <c r="CF31" s="113" t="str">
        <f>IF(FE27="","",FE27)</f>
        <v>7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1" t="s">
        <v>57</v>
      </c>
      <c r="CT31" s="102"/>
      <c r="CU31" s="102"/>
      <c r="CV31" s="102"/>
      <c r="CW31" s="108" t="str">
        <f>IF(EN27="","",EN27)</f>
        <v>5</v>
      </c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10"/>
      <c r="DJ31" s="113" t="str">
        <f>IF(FE29="","",FE29)</f>
        <v>6</v>
      </c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1" t="s">
        <v>57</v>
      </c>
      <c r="DX31" s="102"/>
      <c r="DY31" s="102"/>
      <c r="DZ31" s="102"/>
      <c r="EA31" s="108" t="str">
        <f>IF(EN29="","",EN29)</f>
        <v>2</v>
      </c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10"/>
      <c r="EN31" s="91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3"/>
      <c r="FR31" s="113" t="s">
        <v>290</v>
      </c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1" t="s">
        <v>57</v>
      </c>
      <c r="GF31" s="102"/>
      <c r="GG31" s="102"/>
      <c r="GH31" s="102"/>
      <c r="GI31" s="108" t="s">
        <v>289</v>
      </c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10"/>
      <c r="GV31" s="97" t="s">
        <v>292</v>
      </c>
      <c r="GW31" s="98"/>
      <c r="GX31" s="98"/>
      <c r="GY31" s="98"/>
      <c r="GZ31" s="98"/>
      <c r="HA31" s="98"/>
      <c r="HB31" s="98"/>
      <c r="HC31" s="101" t="s">
        <v>57</v>
      </c>
      <c r="HD31" s="102"/>
      <c r="HE31" s="102"/>
      <c r="HF31" s="102"/>
      <c r="HG31" s="104" t="s">
        <v>291</v>
      </c>
      <c r="HH31" s="104"/>
      <c r="HI31" s="104"/>
      <c r="HJ31" s="104"/>
      <c r="HK31" s="104"/>
      <c r="HL31" s="104"/>
      <c r="HM31" s="105"/>
      <c r="HN31" s="116">
        <f>IF(GV31="","",(CF31+DJ31+FR31)/(CF31+CW31+DJ31+EA31+FR31+GI31))</f>
        <v>0.5517241379310345</v>
      </c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8"/>
      <c r="ID31" s="121" t="s">
        <v>292</v>
      </c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10"/>
    </row>
    <row r="32" spans="1:250" ht="18.75" customHeight="1">
      <c r="A32" s="119"/>
      <c r="B32" s="103"/>
      <c r="C32" s="103"/>
      <c r="D32" s="103"/>
      <c r="E32" s="103"/>
      <c r="F32" s="103"/>
      <c r="G32" s="120"/>
      <c r="H32" s="119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6"/>
      <c r="AM32" s="106"/>
      <c r="AN32" s="106"/>
      <c r="AO32" s="106"/>
      <c r="AP32" s="106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5"/>
      <c r="CB32" s="135"/>
      <c r="CC32" s="135"/>
      <c r="CD32" s="135"/>
      <c r="CE32" s="136"/>
      <c r="CF32" s="114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5"/>
      <c r="CT32" s="115"/>
      <c r="CU32" s="115"/>
      <c r="CV32" s="115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2"/>
      <c r="DJ32" s="114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5"/>
      <c r="DX32" s="115"/>
      <c r="DY32" s="115"/>
      <c r="DZ32" s="115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2"/>
      <c r="EN32" s="94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6"/>
      <c r="FR32" s="114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5"/>
      <c r="GF32" s="115"/>
      <c r="GG32" s="115"/>
      <c r="GH32" s="115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2"/>
      <c r="GV32" s="99"/>
      <c r="GW32" s="100"/>
      <c r="GX32" s="100"/>
      <c r="GY32" s="100"/>
      <c r="GZ32" s="100"/>
      <c r="HA32" s="100"/>
      <c r="HB32" s="100"/>
      <c r="HC32" s="103"/>
      <c r="HD32" s="103"/>
      <c r="HE32" s="103"/>
      <c r="HF32" s="103"/>
      <c r="HG32" s="106"/>
      <c r="HH32" s="106"/>
      <c r="HI32" s="106"/>
      <c r="HJ32" s="106"/>
      <c r="HK32" s="106"/>
      <c r="HL32" s="106"/>
      <c r="HM32" s="107"/>
      <c r="HN32" s="119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20"/>
      <c r="ID32" s="119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20"/>
    </row>
    <row r="33" spans="1:250" ht="18.75" customHeight="1">
      <c r="A33" s="122">
        <v>4</v>
      </c>
      <c r="B33" s="123"/>
      <c r="C33" s="123"/>
      <c r="D33" s="123"/>
      <c r="E33" s="123"/>
      <c r="F33" s="123"/>
      <c r="G33" s="124"/>
      <c r="H33" s="122" t="s">
        <v>274</v>
      </c>
      <c r="I33" s="123" t="s">
        <v>274</v>
      </c>
      <c r="J33" s="123" t="s">
        <v>274</v>
      </c>
      <c r="K33" s="123" t="s">
        <v>274</v>
      </c>
      <c r="L33" s="123" t="s">
        <v>274</v>
      </c>
      <c r="M33" s="123" t="s">
        <v>274</v>
      </c>
      <c r="N33" s="123" t="s">
        <v>274</v>
      </c>
      <c r="O33" s="123" t="s">
        <v>274</v>
      </c>
      <c r="P33" s="123" t="s">
        <v>274</v>
      </c>
      <c r="Q33" s="123" t="s">
        <v>274</v>
      </c>
      <c r="R33" s="123" t="s">
        <v>274</v>
      </c>
      <c r="S33" s="123" t="s">
        <v>274</v>
      </c>
      <c r="T33" s="123"/>
      <c r="U33" s="123"/>
      <c r="V33" s="123" t="s">
        <v>274</v>
      </c>
      <c r="W33" s="123" t="s">
        <v>274</v>
      </c>
      <c r="X33" s="123" t="s">
        <v>274</v>
      </c>
      <c r="Y33" s="123" t="s">
        <v>274</v>
      </c>
      <c r="Z33" s="123" t="s">
        <v>274</v>
      </c>
      <c r="AA33" s="123" t="s">
        <v>274</v>
      </c>
      <c r="AB33" s="123" t="s">
        <v>274</v>
      </c>
      <c r="AC33" s="123" t="s">
        <v>274</v>
      </c>
      <c r="AD33" s="123" t="s">
        <v>274</v>
      </c>
      <c r="AE33" s="123" t="s">
        <v>274</v>
      </c>
      <c r="AF33" s="123" t="s">
        <v>274</v>
      </c>
      <c r="AG33" s="123" t="s">
        <v>274</v>
      </c>
      <c r="AH33" s="123" t="s">
        <v>274</v>
      </c>
      <c r="AI33" s="123" t="s">
        <v>274</v>
      </c>
      <c r="AJ33" s="137" t="s">
        <v>274</v>
      </c>
      <c r="AK33" s="137" t="s">
        <v>274</v>
      </c>
      <c r="AL33" s="89" t="s">
        <v>88</v>
      </c>
      <c r="AM33" s="89"/>
      <c r="AN33" s="89"/>
      <c r="AO33" s="89" t="s">
        <v>88</v>
      </c>
      <c r="AP33" s="89" t="s">
        <v>88</v>
      </c>
      <c r="AQ33" s="130" t="s">
        <v>11</v>
      </c>
      <c r="AR33" s="130" t="s">
        <v>11</v>
      </c>
      <c r="AS33" s="130" t="s">
        <v>11</v>
      </c>
      <c r="AT33" s="130" t="s">
        <v>11</v>
      </c>
      <c r="AU33" s="130" t="s">
        <v>11</v>
      </c>
      <c r="AV33" s="130" t="s">
        <v>11</v>
      </c>
      <c r="AW33" s="130" t="s">
        <v>11</v>
      </c>
      <c r="AX33" s="130" t="s">
        <v>11</v>
      </c>
      <c r="AY33" s="130" t="s">
        <v>11</v>
      </c>
      <c r="AZ33" s="130" t="s">
        <v>11</v>
      </c>
      <c r="BA33" s="130" t="s">
        <v>11</v>
      </c>
      <c r="BB33" s="130" t="s">
        <v>11</v>
      </c>
      <c r="BC33" s="130" t="s">
        <v>11</v>
      </c>
      <c r="BD33" s="130" t="s">
        <v>11</v>
      </c>
      <c r="BE33" s="130" t="s">
        <v>11</v>
      </c>
      <c r="BF33" s="130" t="s">
        <v>11</v>
      </c>
      <c r="BG33" s="130" t="s">
        <v>11</v>
      </c>
      <c r="BH33" s="130" t="s">
        <v>11</v>
      </c>
      <c r="BI33" s="130" t="s">
        <v>11</v>
      </c>
      <c r="BJ33" s="130" t="s">
        <v>11</v>
      </c>
      <c r="BK33" s="130" t="s">
        <v>11</v>
      </c>
      <c r="BL33" s="130" t="s">
        <v>11</v>
      </c>
      <c r="BM33" s="130" t="s">
        <v>11</v>
      </c>
      <c r="BN33" s="130" t="s">
        <v>11</v>
      </c>
      <c r="BO33" s="130" t="s">
        <v>11</v>
      </c>
      <c r="BP33" s="130" t="s">
        <v>11</v>
      </c>
      <c r="BQ33" s="130" t="s">
        <v>11</v>
      </c>
      <c r="BR33" s="130" t="s">
        <v>11</v>
      </c>
      <c r="BS33" s="130" t="s">
        <v>11</v>
      </c>
      <c r="BT33" s="130" t="s">
        <v>11</v>
      </c>
      <c r="BU33" s="130" t="s">
        <v>11</v>
      </c>
      <c r="BV33" s="130" t="s">
        <v>11</v>
      </c>
      <c r="BW33" s="130" t="s">
        <v>11</v>
      </c>
      <c r="BX33" s="131" t="s">
        <v>11</v>
      </c>
      <c r="BY33" s="131" t="s">
        <v>11</v>
      </c>
      <c r="BZ33" s="131" t="s">
        <v>11</v>
      </c>
      <c r="CA33" s="133" t="s">
        <v>89</v>
      </c>
      <c r="CB33" s="133"/>
      <c r="CC33" s="133"/>
      <c r="CD33" s="133" t="s">
        <v>89</v>
      </c>
      <c r="CE33" s="134" t="s">
        <v>89</v>
      </c>
      <c r="CF33" s="113" t="str">
        <f>IF(GI27="","",GI27)</f>
        <v>6</v>
      </c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1" t="s">
        <v>57</v>
      </c>
      <c r="CT33" s="102"/>
      <c r="CU33" s="102"/>
      <c r="CV33" s="102"/>
      <c r="CW33" s="108" t="str">
        <f>IF(FR27="","",FR27)</f>
        <v>1</v>
      </c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10"/>
      <c r="DJ33" s="113" t="str">
        <f>IF(GI29="","",GI29)</f>
        <v>6</v>
      </c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1" t="s">
        <v>57</v>
      </c>
      <c r="DX33" s="102"/>
      <c r="DY33" s="102"/>
      <c r="DZ33" s="102"/>
      <c r="EA33" s="108" t="str">
        <f>IF(FR29="","",FR29)</f>
        <v>3</v>
      </c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10"/>
      <c r="EN33" s="113" t="str">
        <f>IF(GI31="","",GI31)</f>
        <v>6</v>
      </c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1" t="s">
        <v>57</v>
      </c>
      <c r="FB33" s="102"/>
      <c r="FC33" s="102"/>
      <c r="FD33" s="102"/>
      <c r="FE33" s="108" t="str">
        <f>IF(FR31="","",FR31)</f>
        <v>3</v>
      </c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10"/>
      <c r="FR33" s="91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3"/>
      <c r="GV33" s="97" t="s">
        <v>290</v>
      </c>
      <c r="GW33" s="98"/>
      <c r="GX33" s="98"/>
      <c r="GY33" s="98"/>
      <c r="GZ33" s="98"/>
      <c r="HA33" s="98"/>
      <c r="HB33" s="98"/>
      <c r="HC33" s="101" t="s">
        <v>57</v>
      </c>
      <c r="HD33" s="102"/>
      <c r="HE33" s="102"/>
      <c r="HF33" s="102"/>
      <c r="HG33" s="104" t="s">
        <v>293</v>
      </c>
      <c r="HH33" s="104"/>
      <c r="HI33" s="104"/>
      <c r="HJ33" s="104"/>
      <c r="HK33" s="104"/>
      <c r="HL33" s="104"/>
      <c r="HM33" s="105"/>
      <c r="HN33" s="116">
        <f>IF(GV33="","",(CF33+DJ33+EN33)/(CF33+CW33+DJ33+EA33+EN33+FE33))</f>
        <v>0.72</v>
      </c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8"/>
      <c r="ID33" s="121" t="s">
        <v>291</v>
      </c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10"/>
    </row>
    <row r="34" spans="1:250" ht="18.75" customHeight="1">
      <c r="A34" s="119"/>
      <c r="B34" s="103"/>
      <c r="C34" s="103"/>
      <c r="D34" s="103"/>
      <c r="E34" s="103"/>
      <c r="F34" s="103"/>
      <c r="G34" s="120"/>
      <c r="H34" s="119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6"/>
      <c r="AM34" s="106"/>
      <c r="AN34" s="106"/>
      <c r="AO34" s="106"/>
      <c r="AP34" s="106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5"/>
      <c r="CB34" s="135"/>
      <c r="CC34" s="135"/>
      <c r="CD34" s="135"/>
      <c r="CE34" s="136"/>
      <c r="CF34" s="114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5"/>
      <c r="CT34" s="115"/>
      <c r="CU34" s="115"/>
      <c r="CV34" s="115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2"/>
      <c r="DJ34" s="114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5"/>
      <c r="DX34" s="115"/>
      <c r="DY34" s="115"/>
      <c r="DZ34" s="115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2"/>
      <c r="EN34" s="114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5"/>
      <c r="FB34" s="115"/>
      <c r="FC34" s="115"/>
      <c r="FD34" s="115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2"/>
      <c r="FR34" s="94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6"/>
      <c r="GV34" s="99"/>
      <c r="GW34" s="100"/>
      <c r="GX34" s="100"/>
      <c r="GY34" s="100"/>
      <c r="GZ34" s="100"/>
      <c r="HA34" s="100"/>
      <c r="HB34" s="100"/>
      <c r="HC34" s="103"/>
      <c r="HD34" s="103"/>
      <c r="HE34" s="103"/>
      <c r="HF34" s="103"/>
      <c r="HG34" s="106"/>
      <c r="HH34" s="106"/>
      <c r="HI34" s="106"/>
      <c r="HJ34" s="106"/>
      <c r="HK34" s="106"/>
      <c r="HL34" s="106"/>
      <c r="HM34" s="107"/>
      <c r="HN34" s="119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20"/>
      <c r="ID34" s="119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20"/>
    </row>
    <row r="35" spans="1:250" ht="22.5" customHeight="1">
      <c r="A35" s="89" t="s">
        <v>77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</row>
    <row r="36" spans="8:78" ht="19.5" customHeight="1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8:78" ht="19.5" customHeight="1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8:78" ht="19.5" customHeight="1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8:78" ht="19.5" customHeight="1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</row>
    <row r="40" spans="8:78" ht="19.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</row>
    <row r="41" spans="8:78" ht="19.5" customHeight="1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8:78" ht="19.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8:78" ht="19.5" customHeight="1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</sheetData>
  <mergeCells count="253">
    <mergeCell ref="A35:IP35"/>
    <mergeCell ref="GV33:HB34"/>
    <mergeCell ref="HC33:HF34"/>
    <mergeCell ref="HG33:HM34"/>
    <mergeCell ref="ID33:IP34"/>
    <mergeCell ref="DW33:DZ34"/>
    <mergeCell ref="EA33:EM34"/>
    <mergeCell ref="CF33:CR34"/>
    <mergeCell ref="CS33:CV34"/>
    <mergeCell ref="CA33:CE34"/>
    <mergeCell ref="GE31:GH32"/>
    <mergeCell ref="GI31:GU32"/>
    <mergeCell ref="HN33:IC34"/>
    <mergeCell ref="FE33:FQ34"/>
    <mergeCell ref="FR33:GU34"/>
    <mergeCell ref="CF31:CR32"/>
    <mergeCell ref="CS31:CV32"/>
    <mergeCell ref="ID31:IP32"/>
    <mergeCell ref="HC31:HF32"/>
    <mergeCell ref="EA31:EM32"/>
    <mergeCell ref="FR31:GD32"/>
    <mergeCell ref="HG31:HM32"/>
    <mergeCell ref="CW31:DI32"/>
    <mergeCell ref="DJ31:DV32"/>
    <mergeCell ref="HN31:IC32"/>
    <mergeCell ref="A33:G34"/>
    <mergeCell ref="H33:AK34"/>
    <mergeCell ref="AL33:AP34"/>
    <mergeCell ref="AQ33:BZ34"/>
    <mergeCell ref="HN29:IC30"/>
    <mergeCell ref="ID29:IP30"/>
    <mergeCell ref="A31:G32"/>
    <mergeCell ref="H31:AK32"/>
    <mergeCell ref="AL31:AP32"/>
    <mergeCell ref="AQ31:BZ32"/>
    <mergeCell ref="CA31:CE32"/>
    <mergeCell ref="GV31:HB32"/>
    <mergeCell ref="DW31:DZ32"/>
    <mergeCell ref="EN31:FQ32"/>
    <mergeCell ref="GV29:HB30"/>
    <mergeCell ref="HC29:HF30"/>
    <mergeCell ref="HG29:HM30"/>
    <mergeCell ref="GE29:GH30"/>
    <mergeCell ref="GI29:GU30"/>
    <mergeCell ref="CA29:CE30"/>
    <mergeCell ref="CA27:CE28"/>
    <mergeCell ref="CF27:DI28"/>
    <mergeCell ref="DJ27:DV28"/>
    <mergeCell ref="CF29:CR30"/>
    <mergeCell ref="CS29:CV30"/>
    <mergeCell ref="CW29:DI30"/>
    <mergeCell ref="DJ29:EM30"/>
    <mergeCell ref="EA27:EM28"/>
    <mergeCell ref="A29:G30"/>
    <mergeCell ref="H29:AK30"/>
    <mergeCell ref="AL29:AP30"/>
    <mergeCell ref="AQ29:BZ30"/>
    <mergeCell ref="A23:IP23"/>
    <mergeCell ref="H25:BZ25"/>
    <mergeCell ref="DW27:DZ28"/>
    <mergeCell ref="A27:G28"/>
    <mergeCell ref="H27:AK28"/>
    <mergeCell ref="AL27:AP28"/>
    <mergeCell ref="AQ27:BZ28"/>
    <mergeCell ref="A26:G26"/>
    <mergeCell ref="H26:AK26"/>
    <mergeCell ref="AL26:AP26"/>
    <mergeCell ref="ID21:IP22"/>
    <mergeCell ref="HC21:HF22"/>
    <mergeCell ref="HG21:HM22"/>
    <mergeCell ref="FR21:GU22"/>
    <mergeCell ref="HN19:IC20"/>
    <mergeCell ref="ID19:IP20"/>
    <mergeCell ref="A21:G22"/>
    <mergeCell ref="H21:AK22"/>
    <mergeCell ref="AL21:AP22"/>
    <mergeCell ref="AQ21:BZ22"/>
    <mergeCell ref="CA21:CE22"/>
    <mergeCell ref="GV21:HB22"/>
    <mergeCell ref="DW21:DZ22"/>
    <mergeCell ref="HN21:IC22"/>
    <mergeCell ref="HC17:HF18"/>
    <mergeCell ref="HG17:HM18"/>
    <mergeCell ref="FR19:GD20"/>
    <mergeCell ref="GV19:HB20"/>
    <mergeCell ref="HC19:HF20"/>
    <mergeCell ref="HG19:HM20"/>
    <mergeCell ref="GE19:GH20"/>
    <mergeCell ref="GI19:GU20"/>
    <mergeCell ref="GE17:GH18"/>
    <mergeCell ref="FR17:GD18"/>
    <mergeCell ref="CA19:CE20"/>
    <mergeCell ref="EN17:EZ18"/>
    <mergeCell ref="FA17:FD18"/>
    <mergeCell ref="FE17:FQ18"/>
    <mergeCell ref="CA17:CE18"/>
    <mergeCell ref="CF17:CR18"/>
    <mergeCell ref="CS17:CV18"/>
    <mergeCell ref="CW17:DI18"/>
    <mergeCell ref="A19:G20"/>
    <mergeCell ref="H19:AK20"/>
    <mergeCell ref="AL19:AP20"/>
    <mergeCell ref="AQ19:BZ20"/>
    <mergeCell ref="GI17:GU18"/>
    <mergeCell ref="GV17:HB18"/>
    <mergeCell ref="ID9:IP10"/>
    <mergeCell ref="AQ9:BZ10"/>
    <mergeCell ref="CA9:CE10"/>
    <mergeCell ref="CF9:CW10"/>
    <mergeCell ref="CX9:DA10"/>
    <mergeCell ref="DB9:DS10"/>
    <mergeCell ref="FH9:GU10"/>
    <mergeCell ref="EP9:FG10"/>
    <mergeCell ref="ID7:IP8"/>
    <mergeCell ref="HN9:IC10"/>
    <mergeCell ref="GV7:HB8"/>
    <mergeCell ref="A11:IP11"/>
    <mergeCell ref="GV9:HB10"/>
    <mergeCell ref="HC9:HF10"/>
    <mergeCell ref="HG9:HM10"/>
    <mergeCell ref="A9:G10"/>
    <mergeCell ref="H9:AK10"/>
    <mergeCell ref="AL9:AP10"/>
    <mergeCell ref="HN7:IC8"/>
    <mergeCell ref="HN5:IC6"/>
    <mergeCell ref="FZ7:GC8"/>
    <mergeCell ref="HC7:HF8"/>
    <mergeCell ref="HG7:HM8"/>
    <mergeCell ref="GV5:HB6"/>
    <mergeCell ref="HC5:HF6"/>
    <mergeCell ref="HG5:HM6"/>
    <mergeCell ref="FH5:FY6"/>
    <mergeCell ref="FZ5:GC6"/>
    <mergeCell ref="GD5:GU6"/>
    <mergeCell ref="H1:BZ1"/>
    <mergeCell ref="H3:BZ3"/>
    <mergeCell ref="H4:AK4"/>
    <mergeCell ref="AL4:AP4"/>
    <mergeCell ref="AQ4:BZ4"/>
    <mergeCell ref="A5:G6"/>
    <mergeCell ref="H5:AK6"/>
    <mergeCell ref="AL5:AP6"/>
    <mergeCell ref="AQ5:BZ6"/>
    <mergeCell ref="A4:G4"/>
    <mergeCell ref="CA4:CE4"/>
    <mergeCell ref="CF4:DS4"/>
    <mergeCell ref="DT4:FG4"/>
    <mergeCell ref="ID5:IP6"/>
    <mergeCell ref="EP5:FG6"/>
    <mergeCell ref="ID4:IP4"/>
    <mergeCell ref="CA5:CE6"/>
    <mergeCell ref="CF5:DS6"/>
    <mergeCell ref="DT5:EK6"/>
    <mergeCell ref="EL5:EO6"/>
    <mergeCell ref="FH4:GU4"/>
    <mergeCell ref="GV4:HM4"/>
    <mergeCell ref="HN4:IC4"/>
    <mergeCell ref="A7:G8"/>
    <mergeCell ref="H7:AK8"/>
    <mergeCell ref="AL7:AP8"/>
    <mergeCell ref="AQ7:BZ8"/>
    <mergeCell ref="CA7:CE8"/>
    <mergeCell ref="CF7:CW8"/>
    <mergeCell ref="CX7:DA8"/>
    <mergeCell ref="DB7:DS8"/>
    <mergeCell ref="DT9:EK10"/>
    <mergeCell ref="EL9:EO10"/>
    <mergeCell ref="DT7:FG8"/>
    <mergeCell ref="GD7:GU8"/>
    <mergeCell ref="FH7:FY8"/>
    <mergeCell ref="H13:BZ13"/>
    <mergeCell ref="A14:G14"/>
    <mergeCell ref="H14:AK14"/>
    <mergeCell ref="AL14:AP14"/>
    <mergeCell ref="AQ14:BZ14"/>
    <mergeCell ref="CA14:CE14"/>
    <mergeCell ref="CF14:DI14"/>
    <mergeCell ref="DJ14:EM14"/>
    <mergeCell ref="EN14:FQ14"/>
    <mergeCell ref="FR14:GU14"/>
    <mergeCell ref="GV14:HM14"/>
    <mergeCell ref="HN14:IC14"/>
    <mergeCell ref="ID14:IP14"/>
    <mergeCell ref="A15:G16"/>
    <mergeCell ref="H15:AK16"/>
    <mergeCell ref="AL15:AP16"/>
    <mergeCell ref="AQ15:BZ16"/>
    <mergeCell ref="CA15:CE16"/>
    <mergeCell ref="CF15:DI16"/>
    <mergeCell ref="DJ15:DV16"/>
    <mergeCell ref="DW15:DZ16"/>
    <mergeCell ref="EA15:EM16"/>
    <mergeCell ref="EN15:EZ16"/>
    <mergeCell ref="FA15:FD16"/>
    <mergeCell ref="FE15:FQ16"/>
    <mergeCell ref="FR15:GD16"/>
    <mergeCell ref="GE15:GH16"/>
    <mergeCell ref="GI15:GU16"/>
    <mergeCell ref="GV15:HB16"/>
    <mergeCell ref="HC15:HF16"/>
    <mergeCell ref="HG15:HM16"/>
    <mergeCell ref="HN15:IC16"/>
    <mergeCell ref="ID15:IP16"/>
    <mergeCell ref="A17:G18"/>
    <mergeCell ref="H17:AK18"/>
    <mergeCell ref="AL17:AP18"/>
    <mergeCell ref="AQ17:BZ18"/>
    <mergeCell ref="HN17:IC18"/>
    <mergeCell ref="ID17:IP18"/>
    <mergeCell ref="CF19:CR20"/>
    <mergeCell ref="CS19:CV20"/>
    <mergeCell ref="CW19:DI20"/>
    <mergeCell ref="DJ19:DV20"/>
    <mergeCell ref="DW19:DZ20"/>
    <mergeCell ref="EA19:EM20"/>
    <mergeCell ref="EN19:FQ20"/>
    <mergeCell ref="DJ17:EM18"/>
    <mergeCell ref="CF21:CR22"/>
    <mergeCell ref="CS21:CV22"/>
    <mergeCell ref="CW21:DI22"/>
    <mergeCell ref="DJ21:DV22"/>
    <mergeCell ref="EA21:EM22"/>
    <mergeCell ref="EN21:EZ22"/>
    <mergeCell ref="FA21:FD22"/>
    <mergeCell ref="FE21:FQ22"/>
    <mergeCell ref="HN26:IC26"/>
    <mergeCell ref="AQ26:BZ26"/>
    <mergeCell ref="CA26:CE26"/>
    <mergeCell ref="CF26:DI26"/>
    <mergeCell ref="DJ26:EM26"/>
    <mergeCell ref="EN27:EZ28"/>
    <mergeCell ref="ID26:IP26"/>
    <mergeCell ref="GV27:HB28"/>
    <mergeCell ref="HC27:HF28"/>
    <mergeCell ref="HG27:HM28"/>
    <mergeCell ref="HN27:IC28"/>
    <mergeCell ref="ID27:IP28"/>
    <mergeCell ref="EN26:FQ26"/>
    <mergeCell ref="FR26:GU26"/>
    <mergeCell ref="GV26:HM26"/>
    <mergeCell ref="FE29:FQ30"/>
    <mergeCell ref="GI27:GU28"/>
    <mergeCell ref="FA27:FD28"/>
    <mergeCell ref="FE27:FQ28"/>
    <mergeCell ref="FR27:GD28"/>
    <mergeCell ref="GE27:GH28"/>
    <mergeCell ref="FR29:GD30"/>
    <mergeCell ref="CW33:DI34"/>
    <mergeCell ref="DJ33:DV34"/>
    <mergeCell ref="EN29:EZ30"/>
    <mergeCell ref="FA29:FD30"/>
    <mergeCell ref="EN33:EZ34"/>
    <mergeCell ref="FA33:FD34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44"/>
  <sheetViews>
    <sheetView showGridLines="0" tabSelected="1" view="pageBreakPreview" zoomScaleNormal="90" zoomScaleSheetLayoutView="100" workbookViewId="0" topLeftCell="A1">
      <selection activeCell="A1" sqref="A1:IP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1:250" ht="24.75" customHeight="1">
      <c r="A1" s="214" t="s">
        <v>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  <c r="IG1" s="200"/>
      <c r="IH1" s="200"/>
      <c r="II1" s="200"/>
      <c r="IJ1" s="200"/>
      <c r="IK1" s="200"/>
      <c r="IL1" s="200"/>
      <c r="IM1" s="200"/>
      <c r="IN1" s="200"/>
      <c r="IO1" s="200"/>
      <c r="IP1" s="200"/>
    </row>
    <row r="2" ht="4.5" customHeight="1"/>
    <row r="3" spans="1:250" ht="19.5" customHeight="1" thickBot="1">
      <c r="A3" s="215">
        <v>1</v>
      </c>
      <c r="B3" s="215"/>
      <c r="C3" s="215"/>
      <c r="D3" s="215"/>
      <c r="E3" s="215"/>
      <c r="F3" s="215"/>
      <c r="G3" s="215"/>
      <c r="H3" s="158" t="s">
        <v>360</v>
      </c>
      <c r="I3" s="158" t="s">
        <v>174</v>
      </c>
      <c r="J3" s="158" t="s">
        <v>174</v>
      </c>
      <c r="K3" s="158" t="s">
        <v>174</v>
      </c>
      <c r="L3" s="158" t="s">
        <v>174</v>
      </c>
      <c r="M3" s="158" t="s">
        <v>174</v>
      </c>
      <c r="N3" s="158" t="s">
        <v>174</v>
      </c>
      <c r="O3" s="158" t="s">
        <v>174</v>
      </c>
      <c r="P3" s="158" t="s">
        <v>174</v>
      </c>
      <c r="Q3" s="158" t="s">
        <v>174</v>
      </c>
      <c r="R3" s="158" t="s">
        <v>174</v>
      </c>
      <c r="S3" s="158" t="s">
        <v>174</v>
      </c>
      <c r="T3" s="158"/>
      <c r="U3" s="158"/>
      <c r="V3" s="158" t="s">
        <v>174</v>
      </c>
      <c r="W3" s="158" t="s">
        <v>174</v>
      </c>
      <c r="X3" s="158" t="s">
        <v>174</v>
      </c>
      <c r="Y3" s="158" t="s">
        <v>174</v>
      </c>
      <c r="Z3" s="158" t="s">
        <v>174</v>
      </c>
      <c r="AA3" s="158" t="s">
        <v>174</v>
      </c>
      <c r="AB3" s="158" t="s">
        <v>174</v>
      </c>
      <c r="AC3" s="158" t="s">
        <v>174</v>
      </c>
      <c r="AD3" s="158" t="s">
        <v>174</v>
      </c>
      <c r="AE3" s="158" t="s">
        <v>174</v>
      </c>
      <c r="AF3" s="158" t="s">
        <v>174</v>
      </c>
      <c r="AG3" s="158" t="s">
        <v>174</v>
      </c>
      <c r="AH3" s="158" t="s">
        <v>174</v>
      </c>
      <c r="AI3" s="158" t="s">
        <v>174</v>
      </c>
      <c r="AJ3" s="159" t="s">
        <v>174</v>
      </c>
      <c r="AK3" s="159" t="s">
        <v>174</v>
      </c>
      <c r="AL3" s="160" t="s">
        <v>88</v>
      </c>
      <c r="AM3" s="160"/>
      <c r="AN3" s="160"/>
      <c r="AO3" s="160" t="s">
        <v>88</v>
      </c>
      <c r="AP3" s="160" t="s">
        <v>88</v>
      </c>
      <c r="AQ3" s="162" t="s">
        <v>19</v>
      </c>
      <c r="AR3" s="162" t="s">
        <v>19</v>
      </c>
      <c r="AS3" s="162" t="s">
        <v>19</v>
      </c>
      <c r="AT3" s="162" t="s">
        <v>19</v>
      </c>
      <c r="AU3" s="162" t="s">
        <v>19</v>
      </c>
      <c r="AV3" s="162" t="s">
        <v>19</v>
      </c>
      <c r="AW3" s="162" t="s">
        <v>19</v>
      </c>
      <c r="AX3" s="162" t="s">
        <v>19</v>
      </c>
      <c r="AY3" s="162" t="s">
        <v>19</v>
      </c>
      <c r="AZ3" s="162" t="s">
        <v>19</v>
      </c>
      <c r="BA3" s="162" t="s">
        <v>19</v>
      </c>
      <c r="BB3" s="162" t="s">
        <v>19</v>
      </c>
      <c r="BC3" s="162" t="s">
        <v>19</v>
      </c>
      <c r="BD3" s="162" t="s">
        <v>19</v>
      </c>
      <c r="BE3" s="162" t="s">
        <v>19</v>
      </c>
      <c r="BF3" s="162" t="s">
        <v>19</v>
      </c>
      <c r="BG3" s="162" t="s">
        <v>19</v>
      </c>
      <c r="BH3" s="162" t="s">
        <v>19</v>
      </c>
      <c r="BI3" s="162" t="s">
        <v>19</v>
      </c>
      <c r="BJ3" s="162" t="s">
        <v>19</v>
      </c>
      <c r="BK3" s="162" t="s">
        <v>19</v>
      </c>
      <c r="BL3" s="162" t="s">
        <v>19</v>
      </c>
      <c r="BM3" s="162" t="s">
        <v>19</v>
      </c>
      <c r="BN3" s="162" t="s">
        <v>19</v>
      </c>
      <c r="BO3" s="162" t="s">
        <v>19</v>
      </c>
      <c r="BP3" s="162" t="s">
        <v>19</v>
      </c>
      <c r="BQ3" s="162" t="s">
        <v>19</v>
      </c>
      <c r="BR3" s="162" t="s">
        <v>19</v>
      </c>
      <c r="BS3" s="162" t="s">
        <v>19</v>
      </c>
      <c r="BT3" s="162" t="s">
        <v>19</v>
      </c>
      <c r="BU3" s="162" t="s">
        <v>19</v>
      </c>
      <c r="BV3" s="162" t="s">
        <v>19</v>
      </c>
      <c r="BW3" s="162" t="s">
        <v>19</v>
      </c>
      <c r="BX3" s="163" t="s">
        <v>19</v>
      </c>
      <c r="BY3" s="163" t="s">
        <v>19</v>
      </c>
      <c r="BZ3" s="163" t="s">
        <v>19</v>
      </c>
      <c r="CA3" s="164" t="s">
        <v>89</v>
      </c>
      <c r="CB3" s="164"/>
      <c r="CC3" s="164"/>
      <c r="CD3" s="164" t="s">
        <v>89</v>
      </c>
      <c r="CE3" s="164" t="s">
        <v>89</v>
      </c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8" t="s">
        <v>330</v>
      </c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5">
        <v>3</v>
      </c>
      <c r="FM3" s="215"/>
      <c r="FN3" s="215"/>
      <c r="FO3" s="215"/>
      <c r="FP3" s="215"/>
      <c r="FQ3" s="215"/>
      <c r="FR3" s="215"/>
      <c r="FS3" s="158" t="s">
        <v>177</v>
      </c>
      <c r="FT3" s="158" t="s">
        <v>177</v>
      </c>
      <c r="FU3" s="158" t="s">
        <v>177</v>
      </c>
      <c r="FV3" s="158" t="s">
        <v>177</v>
      </c>
      <c r="FW3" s="158" t="s">
        <v>177</v>
      </c>
      <c r="FX3" s="158" t="s">
        <v>177</v>
      </c>
      <c r="FY3" s="158" t="s">
        <v>177</v>
      </c>
      <c r="FZ3" s="158" t="s">
        <v>177</v>
      </c>
      <c r="GA3" s="158" t="s">
        <v>177</v>
      </c>
      <c r="GB3" s="158" t="s">
        <v>177</v>
      </c>
      <c r="GC3" s="158" t="s">
        <v>177</v>
      </c>
      <c r="GD3" s="158" t="s">
        <v>177</v>
      </c>
      <c r="GE3" s="158"/>
      <c r="GF3" s="158"/>
      <c r="GG3" s="158" t="s">
        <v>177</v>
      </c>
      <c r="GH3" s="158" t="s">
        <v>177</v>
      </c>
      <c r="GI3" s="158" t="s">
        <v>177</v>
      </c>
      <c r="GJ3" s="158" t="s">
        <v>177</v>
      </c>
      <c r="GK3" s="158" t="s">
        <v>177</v>
      </c>
      <c r="GL3" s="158" t="s">
        <v>177</v>
      </c>
      <c r="GM3" s="158" t="s">
        <v>177</v>
      </c>
      <c r="GN3" s="158" t="s">
        <v>177</v>
      </c>
      <c r="GO3" s="158" t="s">
        <v>177</v>
      </c>
      <c r="GP3" s="158" t="s">
        <v>177</v>
      </c>
      <c r="GQ3" s="158" t="s">
        <v>177</v>
      </c>
      <c r="GR3" s="158" t="s">
        <v>177</v>
      </c>
      <c r="GS3" s="158" t="s">
        <v>177</v>
      </c>
      <c r="GT3" s="158" t="s">
        <v>177</v>
      </c>
      <c r="GU3" s="159" t="s">
        <v>177</v>
      </c>
      <c r="GV3" s="159" t="s">
        <v>177</v>
      </c>
      <c r="GW3" s="160" t="s">
        <v>88</v>
      </c>
      <c r="GX3" s="160"/>
      <c r="GY3" s="160"/>
      <c r="GZ3" s="160" t="s">
        <v>88</v>
      </c>
      <c r="HA3" s="160" t="s">
        <v>88</v>
      </c>
      <c r="HB3" s="162" t="s">
        <v>69</v>
      </c>
      <c r="HC3" s="162" t="s">
        <v>69</v>
      </c>
      <c r="HD3" s="162" t="s">
        <v>69</v>
      </c>
      <c r="HE3" s="162" t="s">
        <v>69</v>
      </c>
      <c r="HF3" s="162" t="s">
        <v>69</v>
      </c>
      <c r="HG3" s="162" t="s">
        <v>69</v>
      </c>
      <c r="HH3" s="162" t="s">
        <v>69</v>
      </c>
      <c r="HI3" s="162" t="s">
        <v>69</v>
      </c>
      <c r="HJ3" s="162" t="s">
        <v>69</v>
      </c>
      <c r="HK3" s="162" t="s">
        <v>69</v>
      </c>
      <c r="HL3" s="162" t="s">
        <v>69</v>
      </c>
      <c r="HM3" s="162" t="s">
        <v>69</v>
      </c>
      <c r="HN3" s="162" t="s">
        <v>69</v>
      </c>
      <c r="HO3" s="162" t="s">
        <v>69</v>
      </c>
      <c r="HP3" s="162" t="s">
        <v>69</v>
      </c>
      <c r="HQ3" s="162" t="s">
        <v>69</v>
      </c>
      <c r="HR3" s="162" t="s">
        <v>69</v>
      </c>
      <c r="HS3" s="162" t="s">
        <v>69</v>
      </c>
      <c r="HT3" s="162" t="s">
        <v>69</v>
      </c>
      <c r="HU3" s="162" t="s">
        <v>69</v>
      </c>
      <c r="HV3" s="162" t="s">
        <v>69</v>
      </c>
      <c r="HW3" s="162" t="s">
        <v>69</v>
      </c>
      <c r="HX3" s="162" t="s">
        <v>69</v>
      </c>
      <c r="HY3" s="162" t="s">
        <v>69</v>
      </c>
      <c r="HZ3" s="162" t="s">
        <v>69</v>
      </c>
      <c r="IA3" s="162" t="s">
        <v>69</v>
      </c>
      <c r="IB3" s="162" t="s">
        <v>69</v>
      </c>
      <c r="IC3" s="162" t="s">
        <v>69</v>
      </c>
      <c r="ID3" s="162" t="s">
        <v>69</v>
      </c>
      <c r="IE3" s="162" t="s">
        <v>69</v>
      </c>
      <c r="IF3" s="162" t="s">
        <v>69</v>
      </c>
      <c r="IG3" s="162" t="s">
        <v>69</v>
      </c>
      <c r="IH3" s="162" t="s">
        <v>69</v>
      </c>
      <c r="II3" s="163" t="s">
        <v>69</v>
      </c>
      <c r="IJ3" s="163" t="s">
        <v>69</v>
      </c>
      <c r="IK3" s="163" t="s">
        <v>69</v>
      </c>
      <c r="IL3" s="164" t="s">
        <v>89</v>
      </c>
      <c r="IM3" s="164"/>
      <c r="IN3" s="164"/>
      <c r="IO3" s="164" t="s">
        <v>89</v>
      </c>
      <c r="IP3" s="164" t="s">
        <v>89</v>
      </c>
    </row>
    <row r="4" spans="1:250" ht="19.5" customHeight="1" thickBot="1">
      <c r="A4" s="216"/>
      <c r="B4" s="216"/>
      <c r="C4" s="216"/>
      <c r="D4" s="216"/>
      <c r="E4" s="216"/>
      <c r="F4" s="216"/>
      <c r="G4" s="216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61"/>
      <c r="AM4" s="161"/>
      <c r="AN4" s="161"/>
      <c r="AO4" s="161"/>
      <c r="AP4" s="161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62"/>
      <c r="CB4" s="62"/>
      <c r="CC4" s="62"/>
      <c r="CD4" s="62"/>
      <c r="CE4" s="62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20"/>
      <c r="DA4" s="221" t="s">
        <v>320</v>
      </c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3"/>
      <c r="DV4" s="224" t="s">
        <v>321</v>
      </c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6"/>
      <c r="EQ4" s="227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16"/>
      <c r="FM4" s="216"/>
      <c r="FN4" s="216"/>
      <c r="FO4" s="216"/>
      <c r="FP4" s="216"/>
      <c r="FQ4" s="216"/>
      <c r="FR4" s="216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61"/>
      <c r="GX4" s="161"/>
      <c r="GY4" s="161"/>
      <c r="GZ4" s="161"/>
      <c r="HA4" s="161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62"/>
      <c r="IM4" s="62"/>
      <c r="IN4" s="62"/>
      <c r="IO4" s="62"/>
      <c r="IP4" s="62"/>
    </row>
    <row r="5" spans="1:250" ht="19.5" customHeight="1" thickBot="1">
      <c r="A5" s="215">
        <v>2</v>
      </c>
      <c r="B5" s="215"/>
      <c r="C5" s="215"/>
      <c r="D5" s="215"/>
      <c r="E5" s="215"/>
      <c r="F5" s="215"/>
      <c r="G5" s="215"/>
      <c r="H5" s="158" t="s">
        <v>179</v>
      </c>
      <c r="I5" s="158" t="s">
        <v>179</v>
      </c>
      <c r="J5" s="158" t="s">
        <v>179</v>
      </c>
      <c r="K5" s="158" t="s">
        <v>179</v>
      </c>
      <c r="L5" s="158" t="s">
        <v>179</v>
      </c>
      <c r="M5" s="158" t="s">
        <v>179</v>
      </c>
      <c r="N5" s="158" t="s">
        <v>179</v>
      </c>
      <c r="O5" s="158" t="s">
        <v>179</v>
      </c>
      <c r="P5" s="158" t="s">
        <v>179</v>
      </c>
      <c r="Q5" s="158" t="s">
        <v>179</v>
      </c>
      <c r="R5" s="158" t="s">
        <v>179</v>
      </c>
      <c r="S5" s="158" t="s">
        <v>179</v>
      </c>
      <c r="T5" s="158"/>
      <c r="U5" s="158"/>
      <c r="V5" s="158" t="s">
        <v>179</v>
      </c>
      <c r="W5" s="158" t="s">
        <v>179</v>
      </c>
      <c r="X5" s="158" t="s">
        <v>179</v>
      </c>
      <c r="Y5" s="158" t="s">
        <v>179</v>
      </c>
      <c r="Z5" s="158" t="s">
        <v>179</v>
      </c>
      <c r="AA5" s="158" t="s">
        <v>179</v>
      </c>
      <c r="AB5" s="158" t="s">
        <v>179</v>
      </c>
      <c r="AC5" s="158" t="s">
        <v>179</v>
      </c>
      <c r="AD5" s="158" t="s">
        <v>179</v>
      </c>
      <c r="AE5" s="158" t="s">
        <v>179</v>
      </c>
      <c r="AF5" s="158" t="s">
        <v>179</v>
      </c>
      <c r="AG5" s="158" t="s">
        <v>179</v>
      </c>
      <c r="AH5" s="158" t="s">
        <v>179</v>
      </c>
      <c r="AI5" s="158" t="s">
        <v>179</v>
      </c>
      <c r="AJ5" s="159" t="s">
        <v>179</v>
      </c>
      <c r="AK5" s="159" t="s">
        <v>179</v>
      </c>
      <c r="AL5" s="160" t="s">
        <v>88</v>
      </c>
      <c r="AM5" s="160"/>
      <c r="AN5" s="160"/>
      <c r="AO5" s="160" t="s">
        <v>88</v>
      </c>
      <c r="AP5" s="160" t="s">
        <v>88</v>
      </c>
      <c r="AQ5" s="162" t="s">
        <v>69</v>
      </c>
      <c r="AR5" s="162" t="s">
        <v>69</v>
      </c>
      <c r="AS5" s="162" t="s">
        <v>69</v>
      </c>
      <c r="AT5" s="162" t="s">
        <v>69</v>
      </c>
      <c r="AU5" s="162" t="s">
        <v>69</v>
      </c>
      <c r="AV5" s="162" t="s">
        <v>69</v>
      </c>
      <c r="AW5" s="162" t="s">
        <v>69</v>
      </c>
      <c r="AX5" s="162" t="s">
        <v>69</v>
      </c>
      <c r="AY5" s="162" t="s">
        <v>69</v>
      </c>
      <c r="AZ5" s="162" t="s">
        <v>69</v>
      </c>
      <c r="BA5" s="162" t="s">
        <v>69</v>
      </c>
      <c r="BB5" s="162" t="s">
        <v>69</v>
      </c>
      <c r="BC5" s="162" t="s">
        <v>69</v>
      </c>
      <c r="BD5" s="162" t="s">
        <v>69</v>
      </c>
      <c r="BE5" s="162" t="s">
        <v>69</v>
      </c>
      <c r="BF5" s="162" t="s">
        <v>69</v>
      </c>
      <c r="BG5" s="162" t="s">
        <v>69</v>
      </c>
      <c r="BH5" s="162" t="s">
        <v>69</v>
      </c>
      <c r="BI5" s="162" t="s">
        <v>69</v>
      </c>
      <c r="BJ5" s="162" t="s">
        <v>69</v>
      </c>
      <c r="BK5" s="162" t="s">
        <v>69</v>
      </c>
      <c r="BL5" s="162" t="s">
        <v>69</v>
      </c>
      <c r="BM5" s="162" t="s">
        <v>69</v>
      </c>
      <c r="BN5" s="162" t="s">
        <v>69</v>
      </c>
      <c r="BO5" s="162" t="s">
        <v>69</v>
      </c>
      <c r="BP5" s="162" t="s">
        <v>69</v>
      </c>
      <c r="BQ5" s="162" t="s">
        <v>69</v>
      </c>
      <c r="BR5" s="162" t="s">
        <v>69</v>
      </c>
      <c r="BS5" s="162" t="s">
        <v>69</v>
      </c>
      <c r="BT5" s="162" t="s">
        <v>69</v>
      </c>
      <c r="BU5" s="162" t="s">
        <v>69</v>
      </c>
      <c r="BV5" s="162" t="s">
        <v>69</v>
      </c>
      <c r="BW5" s="162" t="s">
        <v>69</v>
      </c>
      <c r="BX5" s="163" t="s">
        <v>69</v>
      </c>
      <c r="BY5" s="163" t="s">
        <v>69</v>
      </c>
      <c r="BZ5" s="163" t="s">
        <v>69</v>
      </c>
      <c r="CA5" s="164" t="s">
        <v>89</v>
      </c>
      <c r="CB5" s="164"/>
      <c r="CC5" s="164"/>
      <c r="CD5" s="164" t="s">
        <v>89</v>
      </c>
      <c r="CE5" s="164" t="s">
        <v>89</v>
      </c>
      <c r="CF5" s="229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1"/>
      <c r="DA5" s="232" t="s">
        <v>309</v>
      </c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4" t="s">
        <v>306</v>
      </c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6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15">
        <v>4</v>
      </c>
      <c r="FM5" s="215"/>
      <c r="FN5" s="215"/>
      <c r="FO5" s="215"/>
      <c r="FP5" s="215"/>
      <c r="FQ5" s="215"/>
      <c r="FR5" s="215"/>
      <c r="FS5" s="158" t="s">
        <v>175</v>
      </c>
      <c r="FT5" s="158" t="s">
        <v>175</v>
      </c>
      <c r="FU5" s="158" t="s">
        <v>175</v>
      </c>
      <c r="FV5" s="158" t="s">
        <v>175</v>
      </c>
      <c r="FW5" s="158" t="s">
        <v>175</v>
      </c>
      <c r="FX5" s="158" t="s">
        <v>175</v>
      </c>
      <c r="FY5" s="158" t="s">
        <v>175</v>
      </c>
      <c r="FZ5" s="158" t="s">
        <v>175</v>
      </c>
      <c r="GA5" s="158" t="s">
        <v>175</v>
      </c>
      <c r="GB5" s="158" t="s">
        <v>175</v>
      </c>
      <c r="GC5" s="158" t="s">
        <v>175</v>
      </c>
      <c r="GD5" s="158" t="s">
        <v>175</v>
      </c>
      <c r="GE5" s="158"/>
      <c r="GF5" s="158"/>
      <c r="GG5" s="158" t="s">
        <v>175</v>
      </c>
      <c r="GH5" s="158" t="s">
        <v>175</v>
      </c>
      <c r="GI5" s="158" t="s">
        <v>175</v>
      </c>
      <c r="GJ5" s="158" t="s">
        <v>175</v>
      </c>
      <c r="GK5" s="158" t="s">
        <v>175</v>
      </c>
      <c r="GL5" s="158" t="s">
        <v>175</v>
      </c>
      <c r="GM5" s="158" t="s">
        <v>175</v>
      </c>
      <c r="GN5" s="158" t="s">
        <v>175</v>
      </c>
      <c r="GO5" s="158" t="s">
        <v>175</v>
      </c>
      <c r="GP5" s="158" t="s">
        <v>175</v>
      </c>
      <c r="GQ5" s="158" t="s">
        <v>175</v>
      </c>
      <c r="GR5" s="158" t="s">
        <v>175</v>
      </c>
      <c r="GS5" s="158" t="s">
        <v>175</v>
      </c>
      <c r="GT5" s="158" t="s">
        <v>175</v>
      </c>
      <c r="GU5" s="159" t="s">
        <v>175</v>
      </c>
      <c r="GV5" s="159" t="s">
        <v>175</v>
      </c>
      <c r="GW5" s="160" t="s">
        <v>88</v>
      </c>
      <c r="GX5" s="160"/>
      <c r="GY5" s="160"/>
      <c r="GZ5" s="160" t="s">
        <v>88</v>
      </c>
      <c r="HA5" s="160" t="s">
        <v>88</v>
      </c>
      <c r="HB5" s="162" t="s">
        <v>69</v>
      </c>
      <c r="HC5" s="162" t="s">
        <v>69</v>
      </c>
      <c r="HD5" s="162" t="s">
        <v>69</v>
      </c>
      <c r="HE5" s="162" t="s">
        <v>69</v>
      </c>
      <c r="HF5" s="162" t="s">
        <v>69</v>
      </c>
      <c r="HG5" s="162" t="s">
        <v>69</v>
      </c>
      <c r="HH5" s="162" t="s">
        <v>69</v>
      </c>
      <c r="HI5" s="162" t="s">
        <v>69</v>
      </c>
      <c r="HJ5" s="162" t="s">
        <v>69</v>
      </c>
      <c r="HK5" s="162" t="s">
        <v>69</v>
      </c>
      <c r="HL5" s="162" t="s">
        <v>69</v>
      </c>
      <c r="HM5" s="162" t="s">
        <v>69</v>
      </c>
      <c r="HN5" s="162" t="s">
        <v>69</v>
      </c>
      <c r="HO5" s="162" t="s">
        <v>69</v>
      </c>
      <c r="HP5" s="162" t="s">
        <v>69</v>
      </c>
      <c r="HQ5" s="162" t="s">
        <v>69</v>
      </c>
      <c r="HR5" s="162" t="s">
        <v>69</v>
      </c>
      <c r="HS5" s="162" t="s">
        <v>69</v>
      </c>
      <c r="HT5" s="162" t="s">
        <v>69</v>
      </c>
      <c r="HU5" s="162" t="s">
        <v>69</v>
      </c>
      <c r="HV5" s="162" t="s">
        <v>69</v>
      </c>
      <c r="HW5" s="162" t="s">
        <v>69</v>
      </c>
      <c r="HX5" s="162" t="s">
        <v>69</v>
      </c>
      <c r="HY5" s="162" t="s">
        <v>69</v>
      </c>
      <c r="HZ5" s="162" t="s">
        <v>69</v>
      </c>
      <c r="IA5" s="162" t="s">
        <v>69</v>
      </c>
      <c r="IB5" s="162" t="s">
        <v>69</v>
      </c>
      <c r="IC5" s="162" t="s">
        <v>69</v>
      </c>
      <c r="ID5" s="162" t="s">
        <v>69</v>
      </c>
      <c r="IE5" s="162" t="s">
        <v>69</v>
      </c>
      <c r="IF5" s="162" t="s">
        <v>69</v>
      </c>
      <c r="IG5" s="162" t="s">
        <v>69</v>
      </c>
      <c r="IH5" s="162" t="s">
        <v>69</v>
      </c>
      <c r="II5" s="163" t="s">
        <v>69</v>
      </c>
      <c r="IJ5" s="163" t="s">
        <v>69</v>
      </c>
      <c r="IK5" s="163" t="s">
        <v>69</v>
      </c>
      <c r="IL5" s="164" t="s">
        <v>89</v>
      </c>
      <c r="IM5" s="164"/>
      <c r="IN5" s="164"/>
      <c r="IO5" s="164" t="s">
        <v>89</v>
      </c>
      <c r="IP5" s="164" t="s">
        <v>89</v>
      </c>
    </row>
    <row r="6" spans="1:250" ht="19.5" customHeight="1">
      <c r="A6" s="216"/>
      <c r="B6" s="216"/>
      <c r="C6" s="216"/>
      <c r="D6" s="216"/>
      <c r="E6" s="216"/>
      <c r="F6" s="216"/>
      <c r="G6" s="216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61"/>
      <c r="AM6" s="161"/>
      <c r="AN6" s="161"/>
      <c r="AO6" s="161"/>
      <c r="AP6" s="161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62"/>
      <c r="CB6" s="62"/>
      <c r="CC6" s="62"/>
      <c r="CD6" s="62"/>
      <c r="CE6" s="62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35" t="s">
        <v>365</v>
      </c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6"/>
      <c r="FM6" s="216"/>
      <c r="FN6" s="216"/>
      <c r="FO6" s="216"/>
      <c r="FP6" s="216"/>
      <c r="FQ6" s="216"/>
      <c r="FR6" s="216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61"/>
      <c r="GX6" s="161"/>
      <c r="GY6" s="161"/>
      <c r="GZ6" s="161"/>
      <c r="HA6" s="161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62"/>
      <c r="IM6" s="62"/>
      <c r="IN6" s="62"/>
      <c r="IO6" s="62"/>
      <c r="IP6" s="62"/>
    </row>
    <row r="7" spans="105:146" ht="24.75" customHeight="1"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250" ht="24.75" customHeight="1">
      <c r="A8" s="199" t="s">
        <v>275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0"/>
      <c r="HU8" s="200"/>
      <c r="HV8" s="200"/>
      <c r="HW8" s="200"/>
      <c r="HX8" s="200"/>
      <c r="HY8" s="200"/>
      <c r="HZ8" s="200"/>
      <c r="IA8" s="200"/>
      <c r="IB8" s="200"/>
      <c r="IC8" s="200"/>
      <c r="ID8" s="200"/>
      <c r="IE8" s="200"/>
      <c r="IF8" s="200"/>
      <c r="IG8" s="200"/>
      <c r="IH8" s="200"/>
      <c r="II8" s="200"/>
      <c r="IJ8" s="200"/>
      <c r="IK8" s="200"/>
      <c r="IL8" s="200"/>
      <c r="IM8" s="200"/>
      <c r="IN8" s="200"/>
      <c r="IO8" s="200"/>
      <c r="IP8" s="200"/>
    </row>
    <row r="9" ht="4.5" customHeight="1"/>
    <row r="10" spans="1:250" ht="19.5" customHeight="1" thickBot="1">
      <c r="A10" s="158">
        <v>1</v>
      </c>
      <c r="B10" s="158"/>
      <c r="C10" s="158"/>
      <c r="D10" s="158"/>
      <c r="E10" s="158"/>
      <c r="F10" s="158"/>
      <c r="G10" s="158"/>
      <c r="H10" s="158" t="s">
        <v>182</v>
      </c>
      <c r="I10" s="158" t="s">
        <v>182</v>
      </c>
      <c r="J10" s="158" t="s">
        <v>182</v>
      </c>
      <c r="K10" s="158" t="s">
        <v>182</v>
      </c>
      <c r="L10" s="158" t="s">
        <v>182</v>
      </c>
      <c r="M10" s="158" t="s">
        <v>182</v>
      </c>
      <c r="N10" s="158" t="s">
        <v>182</v>
      </c>
      <c r="O10" s="158" t="s">
        <v>182</v>
      </c>
      <c r="P10" s="158" t="s">
        <v>182</v>
      </c>
      <c r="Q10" s="158" t="s">
        <v>182</v>
      </c>
      <c r="R10" s="158" t="s">
        <v>182</v>
      </c>
      <c r="S10" s="158" t="s">
        <v>182</v>
      </c>
      <c r="T10" s="158"/>
      <c r="U10" s="158"/>
      <c r="V10" s="158" t="s">
        <v>182</v>
      </c>
      <c r="W10" s="158" t="s">
        <v>182</v>
      </c>
      <c r="X10" s="158" t="s">
        <v>182</v>
      </c>
      <c r="Y10" s="158" t="s">
        <v>182</v>
      </c>
      <c r="Z10" s="158" t="s">
        <v>182</v>
      </c>
      <c r="AA10" s="158" t="s">
        <v>182</v>
      </c>
      <c r="AB10" s="158" t="s">
        <v>182</v>
      </c>
      <c r="AC10" s="158" t="s">
        <v>182</v>
      </c>
      <c r="AD10" s="158" t="s">
        <v>182</v>
      </c>
      <c r="AE10" s="158" t="s">
        <v>182</v>
      </c>
      <c r="AF10" s="158" t="s">
        <v>182</v>
      </c>
      <c r="AG10" s="158" t="s">
        <v>182</v>
      </c>
      <c r="AH10" s="158" t="s">
        <v>182</v>
      </c>
      <c r="AI10" s="158" t="s">
        <v>182</v>
      </c>
      <c r="AJ10" s="159" t="s">
        <v>182</v>
      </c>
      <c r="AK10" s="159" t="s">
        <v>182</v>
      </c>
      <c r="AL10" s="160" t="s">
        <v>88</v>
      </c>
      <c r="AM10" s="160"/>
      <c r="AN10" s="160"/>
      <c r="AO10" s="160" t="s">
        <v>88</v>
      </c>
      <c r="AP10" s="160" t="s">
        <v>88</v>
      </c>
      <c r="AQ10" s="162" t="s">
        <v>122</v>
      </c>
      <c r="AR10" s="162" t="s">
        <v>122</v>
      </c>
      <c r="AS10" s="162" t="s">
        <v>122</v>
      </c>
      <c r="AT10" s="162" t="s">
        <v>122</v>
      </c>
      <c r="AU10" s="162" t="s">
        <v>122</v>
      </c>
      <c r="AV10" s="162" t="s">
        <v>122</v>
      </c>
      <c r="AW10" s="162" t="s">
        <v>122</v>
      </c>
      <c r="AX10" s="162" t="s">
        <v>122</v>
      </c>
      <c r="AY10" s="162" t="s">
        <v>122</v>
      </c>
      <c r="AZ10" s="162" t="s">
        <v>122</v>
      </c>
      <c r="BA10" s="162" t="s">
        <v>122</v>
      </c>
      <c r="BB10" s="162" t="s">
        <v>122</v>
      </c>
      <c r="BC10" s="162" t="s">
        <v>122</v>
      </c>
      <c r="BD10" s="162" t="s">
        <v>122</v>
      </c>
      <c r="BE10" s="162" t="s">
        <v>122</v>
      </c>
      <c r="BF10" s="162" t="s">
        <v>122</v>
      </c>
      <c r="BG10" s="162" t="s">
        <v>122</v>
      </c>
      <c r="BH10" s="162" t="s">
        <v>122</v>
      </c>
      <c r="BI10" s="162" t="s">
        <v>122</v>
      </c>
      <c r="BJ10" s="162" t="s">
        <v>122</v>
      </c>
      <c r="BK10" s="162" t="s">
        <v>122</v>
      </c>
      <c r="BL10" s="162" t="s">
        <v>122</v>
      </c>
      <c r="BM10" s="162" t="s">
        <v>122</v>
      </c>
      <c r="BN10" s="162" t="s">
        <v>122</v>
      </c>
      <c r="BO10" s="162" t="s">
        <v>122</v>
      </c>
      <c r="BP10" s="162" t="s">
        <v>122</v>
      </c>
      <c r="BQ10" s="162" t="s">
        <v>122</v>
      </c>
      <c r="BR10" s="162" t="s">
        <v>122</v>
      </c>
      <c r="BS10" s="162" t="s">
        <v>122</v>
      </c>
      <c r="BT10" s="162" t="s">
        <v>122</v>
      </c>
      <c r="BU10" s="162" t="s">
        <v>122</v>
      </c>
      <c r="BV10" s="162" t="s">
        <v>122</v>
      </c>
      <c r="BW10" s="162" t="s">
        <v>122</v>
      </c>
      <c r="BX10" s="163" t="s">
        <v>122</v>
      </c>
      <c r="BY10" s="163" t="s">
        <v>122</v>
      </c>
      <c r="BZ10" s="163" t="s">
        <v>122</v>
      </c>
      <c r="CA10" s="164" t="s">
        <v>89</v>
      </c>
      <c r="CB10" s="164"/>
      <c r="CC10" s="164"/>
      <c r="CD10" s="164" t="s">
        <v>89</v>
      </c>
      <c r="CE10" s="164" t="s">
        <v>89</v>
      </c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89" t="s">
        <v>307</v>
      </c>
      <c r="CQ10" s="189"/>
      <c r="CR10" s="189"/>
      <c r="CS10" s="189"/>
      <c r="CT10" s="189"/>
      <c r="CU10" s="189"/>
      <c r="CV10" s="189"/>
      <c r="CW10" s="189"/>
      <c r="CX10" s="189"/>
      <c r="CY10" s="189"/>
      <c r="CZ10" s="189" t="s">
        <v>301</v>
      </c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189" t="s">
        <v>324</v>
      </c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 t="s">
        <v>308</v>
      </c>
      <c r="ES10" s="189"/>
      <c r="ET10" s="189"/>
      <c r="EU10" s="189"/>
      <c r="EV10" s="189"/>
      <c r="EW10" s="189"/>
      <c r="EX10" s="189"/>
      <c r="EY10" s="189"/>
      <c r="EZ10" s="189"/>
      <c r="FA10" s="189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8">
        <v>9</v>
      </c>
      <c r="FM10" s="158"/>
      <c r="FN10" s="158"/>
      <c r="FO10" s="158"/>
      <c r="FP10" s="158"/>
      <c r="FQ10" s="158"/>
      <c r="FR10" s="158"/>
      <c r="FS10" s="158" t="s">
        <v>104</v>
      </c>
      <c r="FT10" s="158" t="s">
        <v>104</v>
      </c>
      <c r="FU10" s="158" t="s">
        <v>104</v>
      </c>
      <c r="FV10" s="158" t="s">
        <v>104</v>
      </c>
      <c r="FW10" s="158" t="s">
        <v>104</v>
      </c>
      <c r="FX10" s="158" t="s">
        <v>104</v>
      </c>
      <c r="FY10" s="158" t="s">
        <v>104</v>
      </c>
      <c r="FZ10" s="158" t="s">
        <v>104</v>
      </c>
      <c r="GA10" s="158" t="s">
        <v>104</v>
      </c>
      <c r="GB10" s="158" t="s">
        <v>104</v>
      </c>
      <c r="GC10" s="158" t="s">
        <v>104</v>
      </c>
      <c r="GD10" s="158" t="s">
        <v>104</v>
      </c>
      <c r="GE10" s="158"/>
      <c r="GF10" s="158"/>
      <c r="GG10" s="158" t="s">
        <v>104</v>
      </c>
      <c r="GH10" s="158" t="s">
        <v>104</v>
      </c>
      <c r="GI10" s="158" t="s">
        <v>104</v>
      </c>
      <c r="GJ10" s="158" t="s">
        <v>104</v>
      </c>
      <c r="GK10" s="158" t="s">
        <v>104</v>
      </c>
      <c r="GL10" s="158" t="s">
        <v>104</v>
      </c>
      <c r="GM10" s="158" t="s">
        <v>104</v>
      </c>
      <c r="GN10" s="158" t="s">
        <v>104</v>
      </c>
      <c r="GO10" s="158" t="s">
        <v>104</v>
      </c>
      <c r="GP10" s="158" t="s">
        <v>104</v>
      </c>
      <c r="GQ10" s="158" t="s">
        <v>104</v>
      </c>
      <c r="GR10" s="158" t="s">
        <v>104</v>
      </c>
      <c r="GS10" s="158" t="s">
        <v>104</v>
      </c>
      <c r="GT10" s="158" t="s">
        <v>104</v>
      </c>
      <c r="GU10" s="159" t="s">
        <v>104</v>
      </c>
      <c r="GV10" s="159" t="s">
        <v>104</v>
      </c>
      <c r="GW10" s="160" t="s">
        <v>88</v>
      </c>
      <c r="GX10" s="160"/>
      <c r="GY10" s="160"/>
      <c r="GZ10" s="160" t="s">
        <v>88</v>
      </c>
      <c r="HA10" s="160" t="s">
        <v>88</v>
      </c>
      <c r="HB10" s="162" t="s">
        <v>50</v>
      </c>
      <c r="HC10" s="162" t="s">
        <v>50</v>
      </c>
      <c r="HD10" s="162" t="s">
        <v>50</v>
      </c>
      <c r="HE10" s="162" t="s">
        <v>50</v>
      </c>
      <c r="HF10" s="162" t="s">
        <v>50</v>
      </c>
      <c r="HG10" s="162" t="s">
        <v>50</v>
      </c>
      <c r="HH10" s="162" t="s">
        <v>50</v>
      </c>
      <c r="HI10" s="162" t="s">
        <v>50</v>
      </c>
      <c r="HJ10" s="162" t="s">
        <v>50</v>
      </c>
      <c r="HK10" s="162" t="s">
        <v>50</v>
      </c>
      <c r="HL10" s="162" t="s">
        <v>50</v>
      </c>
      <c r="HM10" s="162" t="s">
        <v>50</v>
      </c>
      <c r="HN10" s="162" t="s">
        <v>50</v>
      </c>
      <c r="HO10" s="162" t="s">
        <v>50</v>
      </c>
      <c r="HP10" s="162" t="s">
        <v>50</v>
      </c>
      <c r="HQ10" s="162" t="s">
        <v>50</v>
      </c>
      <c r="HR10" s="162" t="s">
        <v>50</v>
      </c>
      <c r="HS10" s="162" t="s">
        <v>50</v>
      </c>
      <c r="HT10" s="162" t="s">
        <v>50</v>
      </c>
      <c r="HU10" s="162" t="s">
        <v>50</v>
      </c>
      <c r="HV10" s="162" t="s">
        <v>50</v>
      </c>
      <c r="HW10" s="162" t="s">
        <v>50</v>
      </c>
      <c r="HX10" s="162" t="s">
        <v>50</v>
      </c>
      <c r="HY10" s="162" t="s">
        <v>50</v>
      </c>
      <c r="HZ10" s="162" t="s">
        <v>50</v>
      </c>
      <c r="IA10" s="162" t="s">
        <v>50</v>
      </c>
      <c r="IB10" s="162" t="s">
        <v>50</v>
      </c>
      <c r="IC10" s="162" t="s">
        <v>50</v>
      </c>
      <c r="ID10" s="162" t="s">
        <v>50</v>
      </c>
      <c r="IE10" s="162" t="s">
        <v>50</v>
      </c>
      <c r="IF10" s="162" t="s">
        <v>50</v>
      </c>
      <c r="IG10" s="162" t="s">
        <v>50</v>
      </c>
      <c r="IH10" s="162" t="s">
        <v>50</v>
      </c>
      <c r="II10" s="163" t="s">
        <v>50</v>
      </c>
      <c r="IJ10" s="163" t="s">
        <v>50</v>
      </c>
      <c r="IK10" s="163" t="s">
        <v>50</v>
      </c>
      <c r="IL10" s="164" t="s">
        <v>89</v>
      </c>
      <c r="IM10" s="164"/>
      <c r="IN10" s="164"/>
      <c r="IO10" s="164" t="s">
        <v>89</v>
      </c>
      <c r="IP10" s="164" t="s">
        <v>89</v>
      </c>
    </row>
    <row r="11" spans="1:250" ht="19.5" customHeight="1" thickBo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61"/>
      <c r="AM11" s="161"/>
      <c r="AN11" s="161"/>
      <c r="AO11" s="161"/>
      <c r="AP11" s="161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62"/>
      <c r="CB11" s="62"/>
      <c r="CC11" s="62"/>
      <c r="CD11" s="62"/>
      <c r="CE11" s="62"/>
      <c r="CF11" s="170"/>
      <c r="CG11" s="170"/>
      <c r="CH11" s="170"/>
      <c r="CI11" s="170"/>
      <c r="CJ11" s="170"/>
      <c r="CK11" s="170"/>
      <c r="CL11" s="170"/>
      <c r="CM11" s="170"/>
      <c r="CN11" s="170"/>
      <c r="CO11" s="171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2"/>
      <c r="FC11" s="153"/>
      <c r="FD11" s="153"/>
      <c r="FE11" s="153"/>
      <c r="FF11" s="153"/>
      <c r="FG11" s="153"/>
      <c r="FH11" s="153"/>
      <c r="FI11" s="153"/>
      <c r="FJ11" s="153"/>
      <c r="FK11" s="153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61"/>
      <c r="GX11" s="161"/>
      <c r="GY11" s="161"/>
      <c r="GZ11" s="161"/>
      <c r="HA11" s="161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62"/>
      <c r="IM11" s="62"/>
      <c r="IN11" s="62"/>
      <c r="IO11" s="62"/>
      <c r="IP11" s="62"/>
    </row>
    <row r="12" spans="1:250" ht="19.5" customHeight="1" thickBot="1">
      <c r="A12" s="158">
        <v>2</v>
      </c>
      <c r="B12" s="158"/>
      <c r="C12" s="158"/>
      <c r="D12" s="158"/>
      <c r="E12" s="158"/>
      <c r="F12" s="158"/>
      <c r="G12" s="158"/>
      <c r="H12" s="158" t="s">
        <v>103</v>
      </c>
      <c r="I12" s="158" t="s">
        <v>103</v>
      </c>
      <c r="J12" s="158" t="s">
        <v>103</v>
      </c>
      <c r="K12" s="158" t="s">
        <v>103</v>
      </c>
      <c r="L12" s="158" t="s">
        <v>103</v>
      </c>
      <c r="M12" s="158" t="s">
        <v>103</v>
      </c>
      <c r="N12" s="158" t="s">
        <v>103</v>
      </c>
      <c r="O12" s="158" t="s">
        <v>103</v>
      </c>
      <c r="P12" s="158" t="s">
        <v>103</v>
      </c>
      <c r="Q12" s="158" t="s">
        <v>103</v>
      </c>
      <c r="R12" s="158" t="s">
        <v>103</v>
      </c>
      <c r="S12" s="158" t="s">
        <v>103</v>
      </c>
      <c r="T12" s="158"/>
      <c r="U12" s="158"/>
      <c r="V12" s="158" t="s">
        <v>103</v>
      </c>
      <c r="W12" s="158" t="s">
        <v>103</v>
      </c>
      <c r="X12" s="158" t="s">
        <v>103</v>
      </c>
      <c r="Y12" s="158" t="s">
        <v>103</v>
      </c>
      <c r="Z12" s="158" t="s">
        <v>103</v>
      </c>
      <c r="AA12" s="158" t="s">
        <v>103</v>
      </c>
      <c r="AB12" s="158" t="s">
        <v>103</v>
      </c>
      <c r="AC12" s="158" t="s">
        <v>103</v>
      </c>
      <c r="AD12" s="158" t="s">
        <v>103</v>
      </c>
      <c r="AE12" s="158" t="s">
        <v>103</v>
      </c>
      <c r="AF12" s="158" t="s">
        <v>103</v>
      </c>
      <c r="AG12" s="158" t="s">
        <v>103</v>
      </c>
      <c r="AH12" s="158" t="s">
        <v>103</v>
      </c>
      <c r="AI12" s="158" t="s">
        <v>103</v>
      </c>
      <c r="AJ12" s="159" t="s">
        <v>103</v>
      </c>
      <c r="AK12" s="159" t="s">
        <v>103</v>
      </c>
      <c r="AL12" s="160" t="s">
        <v>88</v>
      </c>
      <c r="AM12" s="160"/>
      <c r="AN12" s="160"/>
      <c r="AO12" s="160" t="s">
        <v>88</v>
      </c>
      <c r="AP12" s="160" t="s">
        <v>88</v>
      </c>
      <c r="AQ12" s="162" t="s">
        <v>69</v>
      </c>
      <c r="AR12" s="162" t="s">
        <v>69</v>
      </c>
      <c r="AS12" s="162" t="s">
        <v>69</v>
      </c>
      <c r="AT12" s="162" t="s">
        <v>69</v>
      </c>
      <c r="AU12" s="162" t="s">
        <v>69</v>
      </c>
      <c r="AV12" s="162" t="s">
        <v>69</v>
      </c>
      <c r="AW12" s="162" t="s">
        <v>69</v>
      </c>
      <c r="AX12" s="162" t="s">
        <v>69</v>
      </c>
      <c r="AY12" s="162" t="s">
        <v>69</v>
      </c>
      <c r="AZ12" s="162" t="s">
        <v>69</v>
      </c>
      <c r="BA12" s="162" t="s">
        <v>69</v>
      </c>
      <c r="BB12" s="162" t="s">
        <v>69</v>
      </c>
      <c r="BC12" s="162" t="s">
        <v>69</v>
      </c>
      <c r="BD12" s="162" t="s">
        <v>69</v>
      </c>
      <c r="BE12" s="162" t="s">
        <v>69</v>
      </c>
      <c r="BF12" s="162" t="s">
        <v>69</v>
      </c>
      <c r="BG12" s="162" t="s">
        <v>69</v>
      </c>
      <c r="BH12" s="162" t="s">
        <v>69</v>
      </c>
      <c r="BI12" s="162" t="s">
        <v>69</v>
      </c>
      <c r="BJ12" s="162" t="s">
        <v>69</v>
      </c>
      <c r="BK12" s="162" t="s">
        <v>69</v>
      </c>
      <c r="BL12" s="162" t="s">
        <v>69</v>
      </c>
      <c r="BM12" s="162" t="s">
        <v>69</v>
      </c>
      <c r="BN12" s="162" t="s">
        <v>69</v>
      </c>
      <c r="BO12" s="162" t="s">
        <v>69</v>
      </c>
      <c r="BP12" s="162" t="s">
        <v>69</v>
      </c>
      <c r="BQ12" s="162" t="s">
        <v>69</v>
      </c>
      <c r="BR12" s="162" t="s">
        <v>69</v>
      </c>
      <c r="BS12" s="162" t="s">
        <v>69</v>
      </c>
      <c r="BT12" s="162" t="s">
        <v>69</v>
      </c>
      <c r="BU12" s="162" t="s">
        <v>69</v>
      </c>
      <c r="BV12" s="162" t="s">
        <v>69</v>
      </c>
      <c r="BW12" s="162" t="s">
        <v>69</v>
      </c>
      <c r="BX12" s="163" t="s">
        <v>69</v>
      </c>
      <c r="BY12" s="163" t="s">
        <v>69</v>
      </c>
      <c r="BZ12" s="163" t="s">
        <v>69</v>
      </c>
      <c r="CA12" s="164" t="s">
        <v>89</v>
      </c>
      <c r="CB12" s="164"/>
      <c r="CC12" s="164"/>
      <c r="CD12" s="164" t="s">
        <v>89</v>
      </c>
      <c r="CE12" s="164" t="s">
        <v>89</v>
      </c>
      <c r="CF12" s="173"/>
      <c r="CG12" s="43"/>
      <c r="CH12" s="43"/>
      <c r="CI12" s="43"/>
      <c r="CJ12" s="43"/>
      <c r="CK12" s="43"/>
      <c r="CL12" s="43"/>
      <c r="CM12" s="43"/>
      <c r="CN12" s="43"/>
      <c r="CO12" s="44"/>
      <c r="CP12" s="174" t="s">
        <v>306</v>
      </c>
      <c r="CQ12" s="175"/>
      <c r="CR12" s="175"/>
      <c r="CS12" s="175"/>
      <c r="CT12" s="175"/>
      <c r="CU12" s="175"/>
      <c r="CV12" s="175"/>
      <c r="CW12" s="175"/>
      <c r="CX12" s="175"/>
      <c r="CY12" s="187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93" t="s">
        <v>304</v>
      </c>
      <c r="ES12" s="175"/>
      <c r="ET12" s="175"/>
      <c r="EU12" s="175"/>
      <c r="EV12" s="175"/>
      <c r="EW12" s="175"/>
      <c r="EX12" s="175"/>
      <c r="EY12" s="175"/>
      <c r="EZ12" s="175"/>
      <c r="FA12" s="175"/>
      <c r="FB12" s="185"/>
      <c r="FC12" s="186"/>
      <c r="FD12" s="186"/>
      <c r="FE12" s="186"/>
      <c r="FF12" s="186"/>
      <c r="FG12" s="186"/>
      <c r="FH12" s="186"/>
      <c r="FI12" s="186"/>
      <c r="FJ12" s="186"/>
      <c r="FK12" s="186"/>
      <c r="FL12" s="158">
        <v>10</v>
      </c>
      <c r="FM12" s="158"/>
      <c r="FN12" s="158"/>
      <c r="FO12" s="158"/>
      <c r="FP12" s="158"/>
      <c r="FQ12" s="158"/>
      <c r="FR12" s="158"/>
      <c r="FS12" s="158" t="s">
        <v>125</v>
      </c>
      <c r="FT12" s="158" t="s">
        <v>125</v>
      </c>
      <c r="FU12" s="158" t="s">
        <v>125</v>
      </c>
      <c r="FV12" s="158" t="s">
        <v>125</v>
      </c>
      <c r="FW12" s="158" t="s">
        <v>125</v>
      </c>
      <c r="FX12" s="158" t="s">
        <v>125</v>
      </c>
      <c r="FY12" s="158" t="s">
        <v>125</v>
      </c>
      <c r="FZ12" s="158" t="s">
        <v>125</v>
      </c>
      <c r="GA12" s="158" t="s">
        <v>125</v>
      </c>
      <c r="GB12" s="158" t="s">
        <v>125</v>
      </c>
      <c r="GC12" s="158" t="s">
        <v>125</v>
      </c>
      <c r="GD12" s="158" t="s">
        <v>125</v>
      </c>
      <c r="GE12" s="158"/>
      <c r="GF12" s="158"/>
      <c r="GG12" s="158" t="s">
        <v>125</v>
      </c>
      <c r="GH12" s="158" t="s">
        <v>125</v>
      </c>
      <c r="GI12" s="158" t="s">
        <v>125</v>
      </c>
      <c r="GJ12" s="158" t="s">
        <v>125</v>
      </c>
      <c r="GK12" s="158" t="s">
        <v>125</v>
      </c>
      <c r="GL12" s="158" t="s">
        <v>125</v>
      </c>
      <c r="GM12" s="158" t="s">
        <v>125</v>
      </c>
      <c r="GN12" s="158" t="s">
        <v>125</v>
      </c>
      <c r="GO12" s="158" t="s">
        <v>125</v>
      </c>
      <c r="GP12" s="158" t="s">
        <v>125</v>
      </c>
      <c r="GQ12" s="158" t="s">
        <v>125</v>
      </c>
      <c r="GR12" s="158" t="s">
        <v>125</v>
      </c>
      <c r="GS12" s="158" t="s">
        <v>125</v>
      </c>
      <c r="GT12" s="158" t="s">
        <v>125</v>
      </c>
      <c r="GU12" s="159" t="s">
        <v>125</v>
      </c>
      <c r="GV12" s="159" t="s">
        <v>125</v>
      </c>
      <c r="GW12" s="160" t="s">
        <v>88</v>
      </c>
      <c r="GX12" s="160"/>
      <c r="GY12" s="160"/>
      <c r="GZ12" s="160" t="s">
        <v>88</v>
      </c>
      <c r="HA12" s="160" t="s">
        <v>88</v>
      </c>
      <c r="HB12" s="162" t="s">
        <v>50</v>
      </c>
      <c r="HC12" s="162" t="s">
        <v>50</v>
      </c>
      <c r="HD12" s="162" t="s">
        <v>50</v>
      </c>
      <c r="HE12" s="162" t="s">
        <v>50</v>
      </c>
      <c r="HF12" s="162" t="s">
        <v>50</v>
      </c>
      <c r="HG12" s="162" t="s">
        <v>50</v>
      </c>
      <c r="HH12" s="162" t="s">
        <v>50</v>
      </c>
      <c r="HI12" s="162" t="s">
        <v>50</v>
      </c>
      <c r="HJ12" s="162" t="s">
        <v>50</v>
      </c>
      <c r="HK12" s="162" t="s">
        <v>50</v>
      </c>
      <c r="HL12" s="162" t="s">
        <v>50</v>
      </c>
      <c r="HM12" s="162" t="s">
        <v>50</v>
      </c>
      <c r="HN12" s="162" t="s">
        <v>50</v>
      </c>
      <c r="HO12" s="162" t="s">
        <v>50</v>
      </c>
      <c r="HP12" s="162" t="s">
        <v>50</v>
      </c>
      <c r="HQ12" s="162" t="s">
        <v>50</v>
      </c>
      <c r="HR12" s="162" t="s">
        <v>50</v>
      </c>
      <c r="HS12" s="162" t="s">
        <v>50</v>
      </c>
      <c r="HT12" s="162" t="s">
        <v>50</v>
      </c>
      <c r="HU12" s="162" t="s">
        <v>50</v>
      </c>
      <c r="HV12" s="162" t="s">
        <v>50</v>
      </c>
      <c r="HW12" s="162" t="s">
        <v>50</v>
      </c>
      <c r="HX12" s="162" t="s">
        <v>50</v>
      </c>
      <c r="HY12" s="162" t="s">
        <v>50</v>
      </c>
      <c r="HZ12" s="162" t="s">
        <v>50</v>
      </c>
      <c r="IA12" s="162" t="s">
        <v>50</v>
      </c>
      <c r="IB12" s="162" t="s">
        <v>50</v>
      </c>
      <c r="IC12" s="162" t="s">
        <v>50</v>
      </c>
      <c r="ID12" s="162" t="s">
        <v>50</v>
      </c>
      <c r="IE12" s="162" t="s">
        <v>50</v>
      </c>
      <c r="IF12" s="162" t="s">
        <v>50</v>
      </c>
      <c r="IG12" s="162" t="s">
        <v>50</v>
      </c>
      <c r="IH12" s="162" t="s">
        <v>50</v>
      </c>
      <c r="II12" s="163" t="s">
        <v>50</v>
      </c>
      <c r="IJ12" s="163" t="s">
        <v>50</v>
      </c>
      <c r="IK12" s="163" t="s">
        <v>50</v>
      </c>
      <c r="IL12" s="164" t="s">
        <v>89</v>
      </c>
      <c r="IM12" s="164"/>
      <c r="IN12" s="164"/>
      <c r="IO12" s="164" t="s">
        <v>89</v>
      </c>
      <c r="IP12" s="164" t="s">
        <v>89</v>
      </c>
    </row>
    <row r="13" spans="1:250" ht="19.5" customHeight="1" thickBo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1"/>
      <c r="AM13" s="161"/>
      <c r="AN13" s="161"/>
      <c r="AO13" s="161"/>
      <c r="AP13" s="161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62"/>
      <c r="CB13" s="62"/>
      <c r="CC13" s="62"/>
      <c r="CD13" s="62"/>
      <c r="CE13" s="62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67"/>
      <c r="CQ13" s="167"/>
      <c r="CR13" s="167"/>
      <c r="CS13" s="167"/>
      <c r="CT13" s="167"/>
      <c r="CU13" s="167"/>
      <c r="CV13" s="167"/>
      <c r="CW13" s="167"/>
      <c r="CX13" s="167"/>
      <c r="CY13" s="188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89" t="s">
        <v>331</v>
      </c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94"/>
      <c r="ES13" s="167"/>
      <c r="ET13" s="167"/>
      <c r="EU13" s="167"/>
      <c r="EV13" s="167"/>
      <c r="EW13" s="167"/>
      <c r="EX13" s="167"/>
      <c r="EY13" s="167"/>
      <c r="EZ13" s="167"/>
      <c r="FA13" s="167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61"/>
      <c r="GX13" s="161"/>
      <c r="GY13" s="161"/>
      <c r="GZ13" s="161"/>
      <c r="HA13" s="161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62"/>
      <c r="IM13" s="62"/>
      <c r="IN13" s="62"/>
      <c r="IO13" s="62"/>
      <c r="IP13" s="62"/>
    </row>
    <row r="14" spans="1:250" ht="19.5" customHeight="1" thickBot="1">
      <c r="A14" s="158">
        <v>3</v>
      </c>
      <c r="B14" s="158"/>
      <c r="C14" s="158"/>
      <c r="D14" s="158"/>
      <c r="E14" s="158"/>
      <c r="F14" s="158"/>
      <c r="G14" s="158"/>
      <c r="H14" s="158" t="s">
        <v>197</v>
      </c>
      <c r="I14" s="158" t="s">
        <v>197</v>
      </c>
      <c r="J14" s="158" t="s">
        <v>197</v>
      </c>
      <c r="K14" s="158" t="s">
        <v>197</v>
      </c>
      <c r="L14" s="158" t="s">
        <v>197</v>
      </c>
      <c r="M14" s="158" t="s">
        <v>197</v>
      </c>
      <c r="N14" s="158" t="s">
        <v>197</v>
      </c>
      <c r="O14" s="158" t="s">
        <v>197</v>
      </c>
      <c r="P14" s="158" t="s">
        <v>197</v>
      </c>
      <c r="Q14" s="158" t="s">
        <v>197</v>
      </c>
      <c r="R14" s="158" t="s">
        <v>197</v>
      </c>
      <c r="S14" s="158" t="s">
        <v>197</v>
      </c>
      <c r="T14" s="158"/>
      <c r="U14" s="158"/>
      <c r="V14" s="158" t="s">
        <v>197</v>
      </c>
      <c r="W14" s="158" t="s">
        <v>197</v>
      </c>
      <c r="X14" s="158" t="s">
        <v>197</v>
      </c>
      <c r="Y14" s="158" t="s">
        <v>197</v>
      </c>
      <c r="Z14" s="158" t="s">
        <v>197</v>
      </c>
      <c r="AA14" s="158" t="s">
        <v>197</v>
      </c>
      <c r="AB14" s="158" t="s">
        <v>197</v>
      </c>
      <c r="AC14" s="158" t="s">
        <v>197</v>
      </c>
      <c r="AD14" s="158" t="s">
        <v>197</v>
      </c>
      <c r="AE14" s="158" t="s">
        <v>197</v>
      </c>
      <c r="AF14" s="158" t="s">
        <v>197</v>
      </c>
      <c r="AG14" s="158" t="s">
        <v>197</v>
      </c>
      <c r="AH14" s="158" t="s">
        <v>197</v>
      </c>
      <c r="AI14" s="158" t="s">
        <v>197</v>
      </c>
      <c r="AJ14" s="159" t="s">
        <v>197</v>
      </c>
      <c r="AK14" s="159" t="s">
        <v>197</v>
      </c>
      <c r="AL14" s="160" t="s">
        <v>88</v>
      </c>
      <c r="AM14" s="160"/>
      <c r="AN14" s="160"/>
      <c r="AO14" s="160" t="s">
        <v>88</v>
      </c>
      <c r="AP14" s="160" t="s">
        <v>88</v>
      </c>
      <c r="AQ14" s="162" t="s">
        <v>122</v>
      </c>
      <c r="AR14" s="162" t="s">
        <v>122</v>
      </c>
      <c r="AS14" s="162" t="s">
        <v>122</v>
      </c>
      <c r="AT14" s="162" t="s">
        <v>122</v>
      </c>
      <c r="AU14" s="162" t="s">
        <v>122</v>
      </c>
      <c r="AV14" s="162" t="s">
        <v>122</v>
      </c>
      <c r="AW14" s="162" t="s">
        <v>122</v>
      </c>
      <c r="AX14" s="162" t="s">
        <v>122</v>
      </c>
      <c r="AY14" s="162" t="s">
        <v>122</v>
      </c>
      <c r="AZ14" s="162" t="s">
        <v>122</v>
      </c>
      <c r="BA14" s="162" t="s">
        <v>122</v>
      </c>
      <c r="BB14" s="162" t="s">
        <v>122</v>
      </c>
      <c r="BC14" s="162" t="s">
        <v>122</v>
      </c>
      <c r="BD14" s="162" t="s">
        <v>122</v>
      </c>
      <c r="BE14" s="162" t="s">
        <v>122</v>
      </c>
      <c r="BF14" s="162" t="s">
        <v>122</v>
      </c>
      <c r="BG14" s="162" t="s">
        <v>122</v>
      </c>
      <c r="BH14" s="162" t="s">
        <v>122</v>
      </c>
      <c r="BI14" s="162" t="s">
        <v>122</v>
      </c>
      <c r="BJ14" s="162" t="s">
        <v>122</v>
      </c>
      <c r="BK14" s="162" t="s">
        <v>122</v>
      </c>
      <c r="BL14" s="162" t="s">
        <v>122</v>
      </c>
      <c r="BM14" s="162" t="s">
        <v>122</v>
      </c>
      <c r="BN14" s="162" t="s">
        <v>122</v>
      </c>
      <c r="BO14" s="162" t="s">
        <v>122</v>
      </c>
      <c r="BP14" s="162" t="s">
        <v>122</v>
      </c>
      <c r="BQ14" s="162" t="s">
        <v>122</v>
      </c>
      <c r="BR14" s="162" t="s">
        <v>122</v>
      </c>
      <c r="BS14" s="162" t="s">
        <v>122</v>
      </c>
      <c r="BT14" s="162" t="s">
        <v>122</v>
      </c>
      <c r="BU14" s="162" t="s">
        <v>122</v>
      </c>
      <c r="BV14" s="162" t="s">
        <v>122</v>
      </c>
      <c r="BW14" s="162" t="s">
        <v>122</v>
      </c>
      <c r="BX14" s="163" t="s">
        <v>122</v>
      </c>
      <c r="BY14" s="163" t="s">
        <v>122</v>
      </c>
      <c r="BZ14" s="163" t="s">
        <v>122</v>
      </c>
      <c r="CA14" s="164" t="s">
        <v>89</v>
      </c>
      <c r="CB14" s="164"/>
      <c r="CC14" s="164"/>
      <c r="CD14" s="164" t="s">
        <v>89</v>
      </c>
      <c r="CE14" s="164" t="s">
        <v>89</v>
      </c>
      <c r="CF14" s="156"/>
      <c r="CG14" s="157"/>
      <c r="CH14" s="157"/>
      <c r="CI14" s="157"/>
      <c r="CJ14" s="157"/>
      <c r="CK14" s="157"/>
      <c r="CL14" s="157"/>
      <c r="CM14" s="157"/>
      <c r="CN14" s="157"/>
      <c r="CO14" s="157"/>
      <c r="CP14" s="177" t="s">
        <v>301</v>
      </c>
      <c r="CQ14" s="177"/>
      <c r="CR14" s="177"/>
      <c r="CS14" s="177"/>
      <c r="CT14" s="177"/>
      <c r="CU14" s="177"/>
      <c r="CV14" s="177"/>
      <c r="CW14" s="177"/>
      <c r="CX14" s="177"/>
      <c r="CY14" s="180"/>
      <c r="CZ14" s="174" t="s">
        <v>298</v>
      </c>
      <c r="DA14" s="175"/>
      <c r="DB14" s="175"/>
      <c r="DC14" s="175"/>
      <c r="DD14" s="175"/>
      <c r="DE14" s="175"/>
      <c r="DF14" s="175"/>
      <c r="DG14" s="175"/>
      <c r="DH14" s="175"/>
      <c r="DI14" s="175"/>
      <c r="DJ14" s="187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3" t="s">
        <v>325</v>
      </c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90" t="s">
        <v>299</v>
      </c>
      <c r="ES14" s="177"/>
      <c r="ET14" s="177"/>
      <c r="EU14" s="177"/>
      <c r="EV14" s="177"/>
      <c r="EW14" s="177"/>
      <c r="EX14" s="177"/>
      <c r="EY14" s="177"/>
      <c r="EZ14" s="177"/>
      <c r="FA14" s="177"/>
      <c r="FB14" s="156"/>
      <c r="FC14" s="157"/>
      <c r="FD14" s="157"/>
      <c r="FE14" s="157"/>
      <c r="FF14" s="157"/>
      <c r="FG14" s="157"/>
      <c r="FH14" s="157"/>
      <c r="FI14" s="157"/>
      <c r="FJ14" s="157"/>
      <c r="FK14" s="157"/>
      <c r="FL14" s="158">
        <v>11</v>
      </c>
      <c r="FM14" s="158"/>
      <c r="FN14" s="158"/>
      <c r="FO14" s="158"/>
      <c r="FP14" s="158"/>
      <c r="FQ14" s="158"/>
      <c r="FR14" s="158"/>
      <c r="FS14" s="158" t="s">
        <v>114</v>
      </c>
      <c r="FT14" s="158" t="s">
        <v>114</v>
      </c>
      <c r="FU14" s="158" t="s">
        <v>114</v>
      </c>
      <c r="FV14" s="158" t="s">
        <v>114</v>
      </c>
      <c r="FW14" s="158" t="s">
        <v>114</v>
      </c>
      <c r="FX14" s="158" t="s">
        <v>114</v>
      </c>
      <c r="FY14" s="158" t="s">
        <v>114</v>
      </c>
      <c r="FZ14" s="158" t="s">
        <v>114</v>
      </c>
      <c r="GA14" s="158" t="s">
        <v>114</v>
      </c>
      <c r="GB14" s="158" t="s">
        <v>114</v>
      </c>
      <c r="GC14" s="158" t="s">
        <v>114</v>
      </c>
      <c r="GD14" s="158" t="s">
        <v>114</v>
      </c>
      <c r="GE14" s="158"/>
      <c r="GF14" s="158"/>
      <c r="GG14" s="158" t="s">
        <v>114</v>
      </c>
      <c r="GH14" s="158" t="s">
        <v>114</v>
      </c>
      <c r="GI14" s="158" t="s">
        <v>114</v>
      </c>
      <c r="GJ14" s="158" t="s">
        <v>114</v>
      </c>
      <c r="GK14" s="158" t="s">
        <v>114</v>
      </c>
      <c r="GL14" s="158" t="s">
        <v>114</v>
      </c>
      <c r="GM14" s="158" t="s">
        <v>114</v>
      </c>
      <c r="GN14" s="158" t="s">
        <v>114</v>
      </c>
      <c r="GO14" s="158" t="s">
        <v>114</v>
      </c>
      <c r="GP14" s="158" t="s">
        <v>114</v>
      </c>
      <c r="GQ14" s="158" t="s">
        <v>114</v>
      </c>
      <c r="GR14" s="158" t="s">
        <v>114</v>
      </c>
      <c r="GS14" s="158" t="s">
        <v>114</v>
      </c>
      <c r="GT14" s="158" t="s">
        <v>114</v>
      </c>
      <c r="GU14" s="159" t="s">
        <v>114</v>
      </c>
      <c r="GV14" s="159" t="s">
        <v>114</v>
      </c>
      <c r="GW14" s="160" t="s">
        <v>88</v>
      </c>
      <c r="GX14" s="160"/>
      <c r="GY14" s="160"/>
      <c r="GZ14" s="160" t="s">
        <v>88</v>
      </c>
      <c r="HA14" s="160" t="s">
        <v>88</v>
      </c>
      <c r="HB14" s="162" t="s">
        <v>49</v>
      </c>
      <c r="HC14" s="162" t="s">
        <v>49</v>
      </c>
      <c r="HD14" s="162" t="s">
        <v>49</v>
      </c>
      <c r="HE14" s="162" t="s">
        <v>49</v>
      </c>
      <c r="HF14" s="162" t="s">
        <v>49</v>
      </c>
      <c r="HG14" s="162" t="s">
        <v>49</v>
      </c>
      <c r="HH14" s="162" t="s">
        <v>49</v>
      </c>
      <c r="HI14" s="162" t="s">
        <v>49</v>
      </c>
      <c r="HJ14" s="162" t="s">
        <v>49</v>
      </c>
      <c r="HK14" s="162" t="s">
        <v>49</v>
      </c>
      <c r="HL14" s="162" t="s">
        <v>49</v>
      </c>
      <c r="HM14" s="162" t="s">
        <v>49</v>
      </c>
      <c r="HN14" s="162" t="s">
        <v>49</v>
      </c>
      <c r="HO14" s="162" t="s">
        <v>49</v>
      </c>
      <c r="HP14" s="162" t="s">
        <v>49</v>
      </c>
      <c r="HQ14" s="162" t="s">
        <v>49</v>
      </c>
      <c r="HR14" s="162" t="s">
        <v>49</v>
      </c>
      <c r="HS14" s="162" t="s">
        <v>49</v>
      </c>
      <c r="HT14" s="162" t="s">
        <v>49</v>
      </c>
      <c r="HU14" s="162" t="s">
        <v>49</v>
      </c>
      <c r="HV14" s="162" t="s">
        <v>49</v>
      </c>
      <c r="HW14" s="162" t="s">
        <v>49</v>
      </c>
      <c r="HX14" s="162" t="s">
        <v>49</v>
      </c>
      <c r="HY14" s="162" t="s">
        <v>49</v>
      </c>
      <c r="HZ14" s="162" t="s">
        <v>49</v>
      </c>
      <c r="IA14" s="162" t="s">
        <v>49</v>
      </c>
      <c r="IB14" s="162" t="s">
        <v>49</v>
      </c>
      <c r="IC14" s="162" t="s">
        <v>49</v>
      </c>
      <c r="ID14" s="162" t="s">
        <v>49</v>
      </c>
      <c r="IE14" s="162" t="s">
        <v>49</v>
      </c>
      <c r="IF14" s="162" t="s">
        <v>49</v>
      </c>
      <c r="IG14" s="162" t="s">
        <v>49</v>
      </c>
      <c r="IH14" s="162" t="s">
        <v>49</v>
      </c>
      <c r="II14" s="163" t="s">
        <v>49</v>
      </c>
      <c r="IJ14" s="163" t="s">
        <v>49</v>
      </c>
      <c r="IK14" s="163" t="s">
        <v>49</v>
      </c>
      <c r="IL14" s="164" t="s">
        <v>89</v>
      </c>
      <c r="IM14" s="164"/>
      <c r="IN14" s="164"/>
      <c r="IO14" s="164" t="s">
        <v>89</v>
      </c>
      <c r="IP14" s="164" t="s">
        <v>89</v>
      </c>
    </row>
    <row r="15" spans="1:250" ht="19.5" customHeight="1" thickBo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1"/>
      <c r="AM15" s="161"/>
      <c r="AN15" s="161"/>
      <c r="AO15" s="161"/>
      <c r="AP15" s="161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62"/>
      <c r="CB15" s="62"/>
      <c r="CC15" s="62"/>
      <c r="CD15" s="62"/>
      <c r="CE15" s="62"/>
      <c r="CF15" s="170"/>
      <c r="CG15" s="170"/>
      <c r="CH15" s="170"/>
      <c r="CI15" s="170"/>
      <c r="CJ15" s="170"/>
      <c r="CK15" s="170"/>
      <c r="CL15" s="170"/>
      <c r="CM15" s="170"/>
      <c r="CN15" s="170"/>
      <c r="CO15" s="17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2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88"/>
      <c r="DK15" s="192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8"/>
      <c r="EG15" s="194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91"/>
      <c r="ES15" s="181"/>
      <c r="ET15" s="181"/>
      <c r="EU15" s="181"/>
      <c r="EV15" s="181"/>
      <c r="EW15" s="181"/>
      <c r="EX15" s="181"/>
      <c r="EY15" s="181"/>
      <c r="EZ15" s="181"/>
      <c r="FA15" s="181"/>
      <c r="FB15" s="203"/>
      <c r="FC15" s="170"/>
      <c r="FD15" s="170"/>
      <c r="FE15" s="170"/>
      <c r="FF15" s="170"/>
      <c r="FG15" s="170"/>
      <c r="FH15" s="170"/>
      <c r="FI15" s="170"/>
      <c r="FJ15" s="170"/>
      <c r="FK15" s="170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61"/>
      <c r="GX15" s="161"/>
      <c r="GY15" s="161"/>
      <c r="GZ15" s="161"/>
      <c r="HA15" s="161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62"/>
      <c r="IM15" s="62"/>
      <c r="IN15" s="62"/>
      <c r="IO15" s="62"/>
      <c r="IP15" s="62"/>
    </row>
    <row r="16" spans="1:250" ht="19.5" customHeight="1">
      <c r="A16" s="158">
        <v>4</v>
      </c>
      <c r="B16" s="158"/>
      <c r="C16" s="158"/>
      <c r="D16" s="158"/>
      <c r="E16" s="158"/>
      <c r="F16" s="158"/>
      <c r="G16" s="158"/>
      <c r="H16" s="158" t="s">
        <v>12</v>
      </c>
      <c r="I16" s="158" t="s">
        <v>12</v>
      </c>
      <c r="J16" s="158" t="s">
        <v>12</v>
      </c>
      <c r="K16" s="158" t="s">
        <v>12</v>
      </c>
      <c r="L16" s="158" t="s">
        <v>12</v>
      </c>
      <c r="M16" s="158" t="s">
        <v>12</v>
      </c>
      <c r="N16" s="158" t="s">
        <v>12</v>
      </c>
      <c r="O16" s="158" t="s">
        <v>12</v>
      </c>
      <c r="P16" s="158" t="s">
        <v>12</v>
      </c>
      <c r="Q16" s="158" t="s">
        <v>12</v>
      </c>
      <c r="R16" s="158" t="s">
        <v>12</v>
      </c>
      <c r="S16" s="158" t="s">
        <v>12</v>
      </c>
      <c r="T16" s="158"/>
      <c r="U16" s="158"/>
      <c r="V16" s="158" t="s">
        <v>12</v>
      </c>
      <c r="W16" s="158" t="s">
        <v>12</v>
      </c>
      <c r="X16" s="158" t="s">
        <v>12</v>
      </c>
      <c r="Y16" s="158" t="s">
        <v>12</v>
      </c>
      <c r="Z16" s="158" t="s">
        <v>12</v>
      </c>
      <c r="AA16" s="158" t="s">
        <v>12</v>
      </c>
      <c r="AB16" s="158" t="s">
        <v>12</v>
      </c>
      <c r="AC16" s="158" t="s">
        <v>12</v>
      </c>
      <c r="AD16" s="158" t="s">
        <v>12</v>
      </c>
      <c r="AE16" s="158" t="s">
        <v>12</v>
      </c>
      <c r="AF16" s="158" t="s">
        <v>12</v>
      </c>
      <c r="AG16" s="158" t="s">
        <v>12</v>
      </c>
      <c r="AH16" s="158" t="s">
        <v>12</v>
      </c>
      <c r="AI16" s="158" t="s">
        <v>12</v>
      </c>
      <c r="AJ16" s="159" t="s">
        <v>12</v>
      </c>
      <c r="AK16" s="159" t="s">
        <v>12</v>
      </c>
      <c r="AL16" s="160" t="s">
        <v>88</v>
      </c>
      <c r="AM16" s="160"/>
      <c r="AN16" s="160"/>
      <c r="AO16" s="160" t="s">
        <v>88</v>
      </c>
      <c r="AP16" s="160" t="s">
        <v>88</v>
      </c>
      <c r="AQ16" s="162" t="s">
        <v>49</v>
      </c>
      <c r="AR16" s="162" t="s">
        <v>49</v>
      </c>
      <c r="AS16" s="162" t="s">
        <v>49</v>
      </c>
      <c r="AT16" s="162" t="s">
        <v>49</v>
      </c>
      <c r="AU16" s="162" t="s">
        <v>49</v>
      </c>
      <c r="AV16" s="162" t="s">
        <v>49</v>
      </c>
      <c r="AW16" s="162" t="s">
        <v>49</v>
      </c>
      <c r="AX16" s="162" t="s">
        <v>49</v>
      </c>
      <c r="AY16" s="162" t="s">
        <v>49</v>
      </c>
      <c r="AZ16" s="162" t="s">
        <v>49</v>
      </c>
      <c r="BA16" s="162" t="s">
        <v>49</v>
      </c>
      <c r="BB16" s="162" t="s">
        <v>49</v>
      </c>
      <c r="BC16" s="162" t="s">
        <v>49</v>
      </c>
      <c r="BD16" s="162" t="s">
        <v>49</v>
      </c>
      <c r="BE16" s="162" t="s">
        <v>49</v>
      </c>
      <c r="BF16" s="162" t="s">
        <v>49</v>
      </c>
      <c r="BG16" s="162" t="s">
        <v>49</v>
      </c>
      <c r="BH16" s="162" t="s">
        <v>49</v>
      </c>
      <c r="BI16" s="162" t="s">
        <v>49</v>
      </c>
      <c r="BJ16" s="162" t="s">
        <v>49</v>
      </c>
      <c r="BK16" s="162" t="s">
        <v>49</v>
      </c>
      <c r="BL16" s="162" t="s">
        <v>49</v>
      </c>
      <c r="BM16" s="162" t="s">
        <v>49</v>
      </c>
      <c r="BN16" s="162" t="s">
        <v>49</v>
      </c>
      <c r="BO16" s="162" t="s">
        <v>49</v>
      </c>
      <c r="BP16" s="162" t="s">
        <v>49</v>
      </c>
      <c r="BQ16" s="162" t="s">
        <v>49</v>
      </c>
      <c r="BR16" s="162" t="s">
        <v>49</v>
      </c>
      <c r="BS16" s="162" t="s">
        <v>49</v>
      </c>
      <c r="BT16" s="162" t="s">
        <v>49</v>
      </c>
      <c r="BU16" s="162" t="s">
        <v>49</v>
      </c>
      <c r="BV16" s="162" t="s">
        <v>49</v>
      </c>
      <c r="BW16" s="162" t="s">
        <v>49</v>
      </c>
      <c r="BX16" s="163" t="s">
        <v>49</v>
      </c>
      <c r="BY16" s="163" t="s">
        <v>49</v>
      </c>
      <c r="BZ16" s="163" t="s">
        <v>49</v>
      </c>
      <c r="CA16" s="164" t="s">
        <v>89</v>
      </c>
      <c r="CB16" s="164"/>
      <c r="CC16" s="164"/>
      <c r="CD16" s="164" t="s">
        <v>89</v>
      </c>
      <c r="CE16" s="164" t="s">
        <v>89</v>
      </c>
      <c r="CF16" s="173"/>
      <c r="CG16" s="43"/>
      <c r="CH16" s="43"/>
      <c r="CI16" s="43"/>
      <c r="CJ16" s="43"/>
      <c r="CK16" s="43"/>
      <c r="CL16" s="43"/>
      <c r="CM16" s="43"/>
      <c r="CN16" s="43"/>
      <c r="CO16" s="44"/>
      <c r="CP16" s="174" t="s">
        <v>300</v>
      </c>
      <c r="CQ16" s="175"/>
      <c r="CR16" s="175"/>
      <c r="CS16" s="175"/>
      <c r="CT16" s="175"/>
      <c r="CU16" s="175"/>
      <c r="CV16" s="175"/>
      <c r="CW16" s="175"/>
      <c r="CX16" s="175"/>
      <c r="CY16" s="175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88"/>
      <c r="DK16" s="176" t="s">
        <v>297</v>
      </c>
      <c r="DL16" s="205"/>
      <c r="DM16" s="205"/>
      <c r="DN16" s="205"/>
      <c r="DO16" s="205"/>
      <c r="DP16" s="205"/>
      <c r="DQ16" s="205"/>
      <c r="DR16" s="205"/>
      <c r="DS16" s="205"/>
      <c r="DT16" s="205"/>
      <c r="DU16" s="206"/>
      <c r="DV16" s="190" t="s">
        <v>303</v>
      </c>
      <c r="DW16" s="205"/>
      <c r="DX16" s="205"/>
      <c r="DY16" s="205"/>
      <c r="DZ16" s="205"/>
      <c r="EA16" s="205"/>
      <c r="EB16" s="205"/>
      <c r="EC16" s="205"/>
      <c r="ED16" s="205"/>
      <c r="EE16" s="205"/>
      <c r="EF16" s="210"/>
      <c r="EG16" s="194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74" t="s">
        <v>300</v>
      </c>
      <c r="ES16" s="175"/>
      <c r="ET16" s="175"/>
      <c r="EU16" s="175"/>
      <c r="EV16" s="175"/>
      <c r="EW16" s="175"/>
      <c r="EX16" s="175"/>
      <c r="EY16" s="175"/>
      <c r="EZ16" s="175"/>
      <c r="FA16" s="175"/>
      <c r="FB16" s="169"/>
      <c r="FC16" s="43"/>
      <c r="FD16" s="43"/>
      <c r="FE16" s="43"/>
      <c r="FF16" s="43"/>
      <c r="FG16" s="43"/>
      <c r="FH16" s="43"/>
      <c r="FI16" s="43"/>
      <c r="FJ16" s="43"/>
      <c r="FK16" s="43"/>
      <c r="FL16" s="158">
        <v>12</v>
      </c>
      <c r="FM16" s="158"/>
      <c r="FN16" s="158"/>
      <c r="FO16" s="158"/>
      <c r="FP16" s="158"/>
      <c r="FQ16" s="158"/>
      <c r="FR16" s="158"/>
      <c r="FS16" s="158" t="s">
        <v>98</v>
      </c>
      <c r="FT16" s="158" t="s">
        <v>98</v>
      </c>
      <c r="FU16" s="158" t="s">
        <v>98</v>
      </c>
      <c r="FV16" s="158" t="s">
        <v>98</v>
      </c>
      <c r="FW16" s="158" t="s">
        <v>98</v>
      </c>
      <c r="FX16" s="158" t="s">
        <v>98</v>
      </c>
      <c r="FY16" s="158" t="s">
        <v>98</v>
      </c>
      <c r="FZ16" s="158" t="s">
        <v>98</v>
      </c>
      <c r="GA16" s="158" t="s">
        <v>98</v>
      </c>
      <c r="GB16" s="158" t="s">
        <v>98</v>
      </c>
      <c r="GC16" s="158" t="s">
        <v>98</v>
      </c>
      <c r="GD16" s="158" t="s">
        <v>98</v>
      </c>
      <c r="GE16" s="158"/>
      <c r="GF16" s="158"/>
      <c r="GG16" s="158" t="s">
        <v>98</v>
      </c>
      <c r="GH16" s="158" t="s">
        <v>98</v>
      </c>
      <c r="GI16" s="158" t="s">
        <v>98</v>
      </c>
      <c r="GJ16" s="158" t="s">
        <v>98</v>
      </c>
      <c r="GK16" s="158" t="s">
        <v>98</v>
      </c>
      <c r="GL16" s="158" t="s">
        <v>98</v>
      </c>
      <c r="GM16" s="158" t="s">
        <v>98</v>
      </c>
      <c r="GN16" s="158" t="s">
        <v>98</v>
      </c>
      <c r="GO16" s="158" t="s">
        <v>98</v>
      </c>
      <c r="GP16" s="158" t="s">
        <v>98</v>
      </c>
      <c r="GQ16" s="158" t="s">
        <v>98</v>
      </c>
      <c r="GR16" s="158" t="s">
        <v>98</v>
      </c>
      <c r="GS16" s="158" t="s">
        <v>98</v>
      </c>
      <c r="GT16" s="158" t="s">
        <v>98</v>
      </c>
      <c r="GU16" s="159" t="s">
        <v>98</v>
      </c>
      <c r="GV16" s="159" t="s">
        <v>98</v>
      </c>
      <c r="GW16" s="160" t="s">
        <v>88</v>
      </c>
      <c r="GX16" s="160"/>
      <c r="GY16" s="160"/>
      <c r="GZ16" s="160" t="s">
        <v>88</v>
      </c>
      <c r="HA16" s="160" t="s">
        <v>88</v>
      </c>
      <c r="HB16" s="162" t="s">
        <v>1</v>
      </c>
      <c r="HC16" s="162" t="s">
        <v>1</v>
      </c>
      <c r="HD16" s="162" t="s">
        <v>1</v>
      </c>
      <c r="HE16" s="162" t="s">
        <v>1</v>
      </c>
      <c r="HF16" s="162" t="s">
        <v>1</v>
      </c>
      <c r="HG16" s="162" t="s">
        <v>1</v>
      </c>
      <c r="HH16" s="162" t="s">
        <v>1</v>
      </c>
      <c r="HI16" s="162" t="s">
        <v>1</v>
      </c>
      <c r="HJ16" s="162" t="s">
        <v>1</v>
      </c>
      <c r="HK16" s="162" t="s">
        <v>1</v>
      </c>
      <c r="HL16" s="162" t="s">
        <v>1</v>
      </c>
      <c r="HM16" s="162" t="s">
        <v>1</v>
      </c>
      <c r="HN16" s="162" t="s">
        <v>1</v>
      </c>
      <c r="HO16" s="162" t="s">
        <v>1</v>
      </c>
      <c r="HP16" s="162" t="s">
        <v>1</v>
      </c>
      <c r="HQ16" s="162" t="s">
        <v>1</v>
      </c>
      <c r="HR16" s="162" t="s">
        <v>1</v>
      </c>
      <c r="HS16" s="162" t="s">
        <v>1</v>
      </c>
      <c r="HT16" s="162" t="s">
        <v>1</v>
      </c>
      <c r="HU16" s="162" t="s">
        <v>1</v>
      </c>
      <c r="HV16" s="162" t="s">
        <v>1</v>
      </c>
      <c r="HW16" s="162" t="s">
        <v>1</v>
      </c>
      <c r="HX16" s="162" t="s">
        <v>1</v>
      </c>
      <c r="HY16" s="162" t="s">
        <v>1</v>
      </c>
      <c r="HZ16" s="162" t="s">
        <v>1</v>
      </c>
      <c r="IA16" s="162" t="s">
        <v>1</v>
      </c>
      <c r="IB16" s="162" t="s">
        <v>1</v>
      </c>
      <c r="IC16" s="162" t="s">
        <v>1</v>
      </c>
      <c r="ID16" s="162" t="s">
        <v>1</v>
      </c>
      <c r="IE16" s="162" t="s">
        <v>1</v>
      </c>
      <c r="IF16" s="162" t="s">
        <v>1</v>
      </c>
      <c r="IG16" s="162" t="s">
        <v>1</v>
      </c>
      <c r="IH16" s="162" t="s">
        <v>1</v>
      </c>
      <c r="II16" s="163" t="s">
        <v>1</v>
      </c>
      <c r="IJ16" s="163" t="s">
        <v>1</v>
      </c>
      <c r="IK16" s="163" t="s">
        <v>1</v>
      </c>
      <c r="IL16" s="164" t="s">
        <v>89</v>
      </c>
      <c r="IM16" s="164"/>
      <c r="IN16" s="164"/>
      <c r="IO16" s="164" t="s">
        <v>89</v>
      </c>
      <c r="IP16" s="164" t="s">
        <v>89</v>
      </c>
    </row>
    <row r="17" spans="1:250" ht="19.5" customHeight="1" thickBo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1"/>
      <c r="AM17" s="161"/>
      <c r="AN17" s="161"/>
      <c r="AO17" s="161"/>
      <c r="AP17" s="161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62"/>
      <c r="CB17" s="62"/>
      <c r="CC17" s="62"/>
      <c r="CD17" s="62"/>
      <c r="CE17" s="62"/>
      <c r="CF17" s="153"/>
      <c r="CG17" s="72"/>
      <c r="CH17" s="72"/>
      <c r="CI17" s="72"/>
      <c r="CJ17" s="72"/>
      <c r="CK17" s="72"/>
      <c r="CL17" s="72"/>
      <c r="CM17" s="72"/>
      <c r="CN17" s="72"/>
      <c r="CO17" s="72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88"/>
      <c r="DK17" s="207"/>
      <c r="DL17" s="208"/>
      <c r="DM17" s="208"/>
      <c r="DN17" s="208"/>
      <c r="DO17" s="208"/>
      <c r="DP17" s="208"/>
      <c r="DQ17" s="208"/>
      <c r="DR17" s="208"/>
      <c r="DS17" s="208"/>
      <c r="DT17" s="208"/>
      <c r="DU17" s="209"/>
      <c r="DV17" s="211"/>
      <c r="DW17" s="212"/>
      <c r="DX17" s="212"/>
      <c r="DY17" s="212"/>
      <c r="DZ17" s="212"/>
      <c r="EA17" s="212"/>
      <c r="EB17" s="212"/>
      <c r="EC17" s="212"/>
      <c r="ED17" s="212"/>
      <c r="EE17" s="212"/>
      <c r="EF17" s="213"/>
      <c r="EG17" s="194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56"/>
      <c r="FC17" s="157"/>
      <c r="FD17" s="157"/>
      <c r="FE17" s="157"/>
      <c r="FF17" s="157"/>
      <c r="FG17" s="157"/>
      <c r="FH17" s="157"/>
      <c r="FI17" s="157"/>
      <c r="FJ17" s="157"/>
      <c r="FK17" s="157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61"/>
      <c r="GX17" s="161"/>
      <c r="GY17" s="161"/>
      <c r="GZ17" s="161"/>
      <c r="HA17" s="161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62"/>
      <c r="IM17" s="62"/>
      <c r="IN17" s="62"/>
      <c r="IO17" s="62"/>
      <c r="IP17" s="62"/>
    </row>
    <row r="18" spans="1:250" ht="19.5" customHeight="1" thickBot="1">
      <c r="A18" s="158">
        <v>5</v>
      </c>
      <c r="B18" s="158"/>
      <c r="C18" s="158"/>
      <c r="D18" s="158"/>
      <c r="E18" s="158"/>
      <c r="F18" s="158"/>
      <c r="G18" s="158"/>
      <c r="H18" s="158" t="s">
        <v>356</v>
      </c>
      <c r="I18" s="158" t="s">
        <v>120</v>
      </c>
      <c r="J18" s="158" t="s">
        <v>120</v>
      </c>
      <c r="K18" s="158" t="s">
        <v>120</v>
      </c>
      <c r="L18" s="158" t="s">
        <v>120</v>
      </c>
      <c r="M18" s="158" t="s">
        <v>120</v>
      </c>
      <c r="N18" s="158" t="s">
        <v>120</v>
      </c>
      <c r="O18" s="158" t="s">
        <v>120</v>
      </c>
      <c r="P18" s="158" t="s">
        <v>120</v>
      </c>
      <c r="Q18" s="158" t="s">
        <v>120</v>
      </c>
      <c r="R18" s="158" t="s">
        <v>120</v>
      </c>
      <c r="S18" s="158" t="s">
        <v>120</v>
      </c>
      <c r="T18" s="158"/>
      <c r="U18" s="158"/>
      <c r="V18" s="158" t="s">
        <v>120</v>
      </c>
      <c r="W18" s="158" t="s">
        <v>120</v>
      </c>
      <c r="X18" s="158" t="s">
        <v>120</v>
      </c>
      <c r="Y18" s="158" t="s">
        <v>120</v>
      </c>
      <c r="Z18" s="158" t="s">
        <v>120</v>
      </c>
      <c r="AA18" s="158" t="s">
        <v>120</v>
      </c>
      <c r="AB18" s="158" t="s">
        <v>120</v>
      </c>
      <c r="AC18" s="158" t="s">
        <v>120</v>
      </c>
      <c r="AD18" s="158" t="s">
        <v>120</v>
      </c>
      <c r="AE18" s="158" t="s">
        <v>120</v>
      </c>
      <c r="AF18" s="158" t="s">
        <v>120</v>
      </c>
      <c r="AG18" s="158" t="s">
        <v>120</v>
      </c>
      <c r="AH18" s="158" t="s">
        <v>120</v>
      </c>
      <c r="AI18" s="158" t="s">
        <v>120</v>
      </c>
      <c r="AJ18" s="159" t="s">
        <v>120</v>
      </c>
      <c r="AK18" s="159" t="s">
        <v>120</v>
      </c>
      <c r="AL18" s="160" t="s">
        <v>88</v>
      </c>
      <c r="AM18" s="160"/>
      <c r="AN18" s="160"/>
      <c r="AO18" s="160" t="s">
        <v>88</v>
      </c>
      <c r="AP18" s="160" t="s">
        <v>88</v>
      </c>
      <c r="AQ18" s="162" t="s">
        <v>19</v>
      </c>
      <c r="AR18" s="162" t="s">
        <v>19</v>
      </c>
      <c r="AS18" s="162" t="s">
        <v>19</v>
      </c>
      <c r="AT18" s="162" t="s">
        <v>19</v>
      </c>
      <c r="AU18" s="162" t="s">
        <v>19</v>
      </c>
      <c r="AV18" s="162" t="s">
        <v>19</v>
      </c>
      <c r="AW18" s="162" t="s">
        <v>19</v>
      </c>
      <c r="AX18" s="162" t="s">
        <v>19</v>
      </c>
      <c r="AY18" s="162" t="s">
        <v>19</v>
      </c>
      <c r="AZ18" s="162" t="s">
        <v>19</v>
      </c>
      <c r="BA18" s="162" t="s">
        <v>19</v>
      </c>
      <c r="BB18" s="162" t="s">
        <v>19</v>
      </c>
      <c r="BC18" s="162" t="s">
        <v>19</v>
      </c>
      <c r="BD18" s="162" t="s">
        <v>19</v>
      </c>
      <c r="BE18" s="162" t="s">
        <v>19</v>
      </c>
      <c r="BF18" s="162" t="s">
        <v>19</v>
      </c>
      <c r="BG18" s="162" t="s">
        <v>19</v>
      </c>
      <c r="BH18" s="162" t="s">
        <v>19</v>
      </c>
      <c r="BI18" s="162" t="s">
        <v>19</v>
      </c>
      <c r="BJ18" s="162" t="s">
        <v>19</v>
      </c>
      <c r="BK18" s="162" t="s">
        <v>19</v>
      </c>
      <c r="BL18" s="162" t="s">
        <v>19</v>
      </c>
      <c r="BM18" s="162" t="s">
        <v>19</v>
      </c>
      <c r="BN18" s="162" t="s">
        <v>19</v>
      </c>
      <c r="BO18" s="162" t="s">
        <v>19</v>
      </c>
      <c r="BP18" s="162" t="s">
        <v>19</v>
      </c>
      <c r="BQ18" s="162" t="s">
        <v>19</v>
      </c>
      <c r="BR18" s="162" t="s">
        <v>19</v>
      </c>
      <c r="BS18" s="162" t="s">
        <v>19</v>
      </c>
      <c r="BT18" s="162" t="s">
        <v>19</v>
      </c>
      <c r="BU18" s="162" t="s">
        <v>19</v>
      </c>
      <c r="BV18" s="162" t="s">
        <v>19</v>
      </c>
      <c r="BW18" s="162" t="s">
        <v>19</v>
      </c>
      <c r="BX18" s="163" t="s">
        <v>19</v>
      </c>
      <c r="BY18" s="163" t="s">
        <v>19</v>
      </c>
      <c r="BZ18" s="163" t="s">
        <v>19</v>
      </c>
      <c r="CA18" s="164" t="s">
        <v>89</v>
      </c>
      <c r="CB18" s="164"/>
      <c r="CC18" s="164"/>
      <c r="CD18" s="164" t="s">
        <v>89</v>
      </c>
      <c r="CE18" s="164" t="s">
        <v>89</v>
      </c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89" t="s">
        <v>297</v>
      </c>
      <c r="CQ18" s="189"/>
      <c r="CR18" s="189"/>
      <c r="CS18" s="189"/>
      <c r="CT18" s="189"/>
      <c r="CU18" s="189"/>
      <c r="CV18" s="177"/>
      <c r="CW18" s="177"/>
      <c r="CX18" s="177"/>
      <c r="CY18" s="177"/>
      <c r="CZ18" s="177" t="s">
        <v>297</v>
      </c>
      <c r="DA18" s="177"/>
      <c r="DB18" s="177"/>
      <c r="DC18" s="177"/>
      <c r="DD18" s="177"/>
      <c r="DE18" s="177"/>
      <c r="DF18" s="177"/>
      <c r="DG18" s="177"/>
      <c r="DH18" s="177"/>
      <c r="DI18" s="177"/>
      <c r="DJ18" s="180"/>
      <c r="DK18" s="166" t="s">
        <v>354</v>
      </c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6" t="s">
        <v>350</v>
      </c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90" t="s">
        <v>303</v>
      </c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 t="s">
        <v>303</v>
      </c>
      <c r="ES18" s="177"/>
      <c r="ET18" s="177"/>
      <c r="EU18" s="177"/>
      <c r="EV18" s="189"/>
      <c r="EW18" s="189"/>
      <c r="EX18" s="177"/>
      <c r="EY18" s="177"/>
      <c r="EZ18" s="177"/>
      <c r="FA18" s="177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8">
        <v>13</v>
      </c>
      <c r="FM18" s="158"/>
      <c r="FN18" s="158"/>
      <c r="FO18" s="158"/>
      <c r="FP18" s="158"/>
      <c r="FQ18" s="158"/>
      <c r="FR18" s="158"/>
      <c r="FS18" s="158" t="s">
        <v>193</v>
      </c>
      <c r="FT18" s="158" t="s">
        <v>193</v>
      </c>
      <c r="FU18" s="158" t="s">
        <v>193</v>
      </c>
      <c r="FV18" s="158" t="s">
        <v>193</v>
      </c>
      <c r="FW18" s="158" t="s">
        <v>193</v>
      </c>
      <c r="FX18" s="158" t="s">
        <v>193</v>
      </c>
      <c r="FY18" s="158" t="s">
        <v>193</v>
      </c>
      <c r="FZ18" s="158" t="s">
        <v>193</v>
      </c>
      <c r="GA18" s="158" t="s">
        <v>193</v>
      </c>
      <c r="GB18" s="158" t="s">
        <v>193</v>
      </c>
      <c r="GC18" s="158" t="s">
        <v>193</v>
      </c>
      <c r="GD18" s="158" t="s">
        <v>193</v>
      </c>
      <c r="GE18" s="158"/>
      <c r="GF18" s="158"/>
      <c r="GG18" s="158" t="s">
        <v>193</v>
      </c>
      <c r="GH18" s="158" t="s">
        <v>193</v>
      </c>
      <c r="GI18" s="158" t="s">
        <v>193</v>
      </c>
      <c r="GJ18" s="158" t="s">
        <v>193</v>
      </c>
      <c r="GK18" s="158" t="s">
        <v>193</v>
      </c>
      <c r="GL18" s="158" t="s">
        <v>193</v>
      </c>
      <c r="GM18" s="158" t="s">
        <v>193</v>
      </c>
      <c r="GN18" s="158" t="s">
        <v>193</v>
      </c>
      <c r="GO18" s="158" t="s">
        <v>193</v>
      </c>
      <c r="GP18" s="158" t="s">
        <v>193</v>
      </c>
      <c r="GQ18" s="158" t="s">
        <v>193</v>
      </c>
      <c r="GR18" s="158" t="s">
        <v>193</v>
      </c>
      <c r="GS18" s="158" t="s">
        <v>193</v>
      </c>
      <c r="GT18" s="158" t="s">
        <v>193</v>
      </c>
      <c r="GU18" s="159" t="s">
        <v>193</v>
      </c>
      <c r="GV18" s="159" t="s">
        <v>193</v>
      </c>
      <c r="GW18" s="160" t="s">
        <v>88</v>
      </c>
      <c r="GX18" s="160"/>
      <c r="GY18" s="160"/>
      <c r="GZ18" s="160" t="s">
        <v>88</v>
      </c>
      <c r="HA18" s="160" t="s">
        <v>88</v>
      </c>
      <c r="HB18" s="162" t="s">
        <v>11</v>
      </c>
      <c r="HC18" s="162" t="s">
        <v>11</v>
      </c>
      <c r="HD18" s="162" t="s">
        <v>11</v>
      </c>
      <c r="HE18" s="162" t="s">
        <v>11</v>
      </c>
      <c r="HF18" s="162" t="s">
        <v>11</v>
      </c>
      <c r="HG18" s="162" t="s">
        <v>11</v>
      </c>
      <c r="HH18" s="162" t="s">
        <v>11</v>
      </c>
      <c r="HI18" s="162" t="s">
        <v>11</v>
      </c>
      <c r="HJ18" s="162" t="s">
        <v>11</v>
      </c>
      <c r="HK18" s="162" t="s">
        <v>11</v>
      </c>
      <c r="HL18" s="162" t="s">
        <v>11</v>
      </c>
      <c r="HM18" s="162" t="s">
        <v>11</v>
      </c>
      <c r="HN18" s="162" t="s">
        <v>11</v>
      </c>
      <c r="HO18" s="162" t="s">
        <v>11</v>
      </c>
      <c r="HP18" s="162" t="s">
        <v>11</v>
      </c>
      <c r="HQ18" s="162" t="s">
        <v>11</v>
      </c>
      <c r="HR18" s="162" t="s">
        <v>11</v>
      </c>
      <c r="HS18" s="162" t="s">
        <v>11</v>
      </c>
      <c r="HT18" s="162" t="s">
        <v>11</v>
      </c>
      <c r="HU18" s="162" t="s">
        <v>11</v>
      </c>
      <c r="HV18" s="162" t="s">
        <v>11</v>
      </c>
      <c r="HW18" s="162" t="s">
        <v>11</v>
      </c>
      <c r="HX18" s="162" t="s">
        <v>11</v>
      </c>
      <c r="HY18" s="162" t="s">
        <v>11</v>
      </c>
      <c r="HZ18" s="162" t="s">
        <v>11</v>
      </c>
      <c r="IA18" s="162" t="s">
        <v>11</v>
      </c>
      <c r="IB18" s="162" t="s">
        <v>11</v>
      </c>
      <c r="IC18" s="162" t="s">
        <v>11</v>
      </c>
      <c r="ID18" s="162" t="s">
        <v>11</v>
      </c>
      <c r="IE18" s="162" t="s">
        <v>11</v>
      </c>
      <c r="IF18" s="162" t="s">
        <v>11</v>
      </c>
      <c r="IG18" s="162" t="s">
        <v>11</v>
      </c>
      <c r="IH18" s="162" t="s">
        <v>11</v>
      </c>
      <c r="II18" s="163" t="s">
        <v>11</v>
      </c>
      <c r="IJ18" s="163" t="s">
        <v>11</v>
      </c>
      <c r="IK18" s="163" t="s">
        <v>11</v>
      </c>
      <c r="IL18" s="164" t="s">
        <v>89</v>
      </c>
      <c r="IM18" s="164"/>
      <c r="IN18" s="164"/>
      <c r="IO18" s="164" t="s">
        <v>89</v>
      </c>
      <c r="IP18" s="164" t="s">
        <v>89</v>
      </c>
    </row>
    <row r="19" spans="1:250" ht="19.5" customHeight="1" thickBo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1"/>
      <c r="AM19" s="161"/>
      <c r="AN19" s="161"/>
      <c r="AO19" s="161"/>
      <c r="AP19" s="161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62"/>
      <c r="CB19" s="62"/>
      <c r="CC19" s="62"/>
      <c r="CD19" s="62"/>
      <c r="CE19" s="62"/>
      <c r="CF19" s="170"/>
      <c r="CG19" s="170"/>
      <c r="CH19" s="170"/>
      <c r="CI19" s="170"/>
      <c r="CJ19" s="170"/>
      <c r="CK19" s="170"/>
      <c r="CL19" s="170"/>
      <c r="CM19" s="170"/>
      <c r="CN19" s="170"/>
      <c r="CO19" s="171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80"/>
      <c r="DK19" s="167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7"/>
      <c r="DW19" s="168"/>
      <c r="DX19" s="168"/>
      <c r="DY19" s="168"/>
      <c r="DZ19" s="168"/>
      <c r="EA19" s="168"/>
      <c r="EB19" s="168"/>
      <c r="EC19" s="168"/>
      <c r="ED19" s="168"/>
      <c r="EE19" s="167"/>
      <c r="EF19" s="167"/>
      <c r="EG19" s="190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2"/>
      <c r="FC19" s="153"/>
      <c r="FD19" s="153"/>
      <c r="FE19" s="153"/>
      <c r="FF19" s="153"/>
      <c r="FG19" s="153"/>
      <c r="FH19" s="153"/>
      <c r="FI19" s="153"/>
      <c r="FJ19" s="153"/>
      <c r="FK19" s="153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61"/>
      <c r="GX19" s="161"/>
      <c r="GY19" s="161"/>
      <c r="GZ19" s="161"/>
      <c r="HA19" s="161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62"/>
      <c r="IM19" s="62"/>
      <c r="IN19" s="62"/>
      <c r="IO19" s="62"/>
      <c r="IP19" s="62"/>
    </row>
    <row r="20" spans="1:250" ht="19.5" customHeight="1" thickBot="1">
      <c r="A20" s="158">
        <v>6</v>
      </c>
      <c r="B20" s="158"/>
      <c r="C20" s="158"/>
      <c r="D20" s="158"/>
      <c r="E20" s="158"/>
      <c r="F20" s="158"/>
      <c r="G20" s="158"/>
      <c r="H20" s="158" t="s">
        <v>205</v>
      </c>
      <c r="I20" s="158" t="s">
        <v>205</v>
      </c>
      <c r="J20" s="158" t="s">
        <v>205</v>
      </c>
      <c r="K20" s="158" t="s">
        <v>205</v>
      </c>
      <c r="L20" s="158" t="s">
        <v>205</v>
      </c>
      <c r="M20" s="158" t="s">
        <v>205</v>
      </c>
      <c r="N20" s="158" t="s">
        <v>205</v>
      </c>
      <c r="O20" s="158" t="s">
        <v>205</v>
      </c>
      <c r="P20" s="158" t="s">
        <v>205</v>
      </c>
      <c r="Q20" s="158" t="s">
        <v>205</v>
      </c>
      <c r="R20" s="158" t="s">
        <v>205</v>
      </c>
      <c r="S20" s="158" t="s">
        <v>205</v>
      </c>
      <c r="T20" s="158"/>
      <c r="U20" s="158"/>
      <c r="V20" s="158" t="s">
        <v>205</v>
      </c>
      <c r="W20" s="158" t="s">
        <v>205</v>
      </c>
      <c r="X20" s="158" t="s">
        <v>205</v>
      </c>
      <c r="Y20" s="158" t="s">
        <v>205</v>
      </c>
      <c r="Z20" s="158" t="s">
        <v>205</v>
      </c>
      <c r="AA20" s="158" t="s">
        <v>205</v>
      </c>
      <c r="AB20" s="158" t="s">
        <v>205</v>
      </c>
      <c r="AC20" s="158" t="s">
        <v>205</v>
      </c>
      <c r="AD20" s="158" t="s">
        <v>205</v>
      </c>
      <c r="AE20" s="158" t="s">
        <v>205</v>
      </c>
      <c r="AF20" s="158" t="s">
        <v>205</v>
      </c>
      <c r="AG20" s="158" t="s">
        <v>205</v>
      </c>
      <c r="AH20" s="158" t="s">
        <v>205</v>
      </c>
      <c r="AI20" s="158" t="s">
        <v>205</v>
      </c>
      <c r="AJ20" s="159" t="s">
        <v>205</v>
      </c>
      <c r="AK20" s="159" t="s">
        <v>205</v>
      </c>
      <c r="AL20" s="160" t="s">
        <v>88</v>
      </c>
      <c r="AM20" s="160"/>
      <c r="AN20" s="160"/>
      <c r="AO20" s="160" t="s">
        <v>88</v>
      </c>
      <c r="AP20" s="160" t="s">
        <v>88</v>
      </c>
      <c r="AQ20" s="162" t="s">
        <v>11</v>
      </c>
      <c r="AR20" s="162" t="s">
        <v>11</v>
      </c>
      <c r="AS20" s="162" t="s">
        <v>11</v>
      </c>
      <c r="AT20" s="162" t="s">
        <v>11</v>
      </c>
      <c r="AU20" s="162" t="s">
        <v>11</v>
      </c>
      <c r="AV20" s="162" t="s">
        <v>11</v>
      </c>
      <c r="AW20" s="162" t="s">
        <v>11</v>
      </c>
      <c r="AX20" s="162" t="s">
        <v>11</v>
      </c>
      <c r="AY20" s="162" t="s">
        <v>11</v>
      </c>
      <c r="AZ20" s="162" t="s">
        <v>11</v>
      </c>
      <c r="BA20" s="162" t="s">
        <v>11</v>
      </c>
      <c r="BB20" s="162" t="s">
        <v>11</v>
      </c>
      <c r="BC20" s="162" t="s">
        <v>11</v>
      </c>
      <c r="BD20" s="162" t="s">
        <v>11</v>
      </c>
      <c r="BE20" s="162" t="s">
        <v>11</v>
      </c>
      <c r="BF20" s="162" t="s">
        <v>11</v>
      </c>
      <c r="BG20" s="162" t="s">
        <v>11</v>
      </c>
      <c r="BH20" s="162" t="s">
        <v>11</v>
      </c>
      <c r="BI20" s="162" t="s">
        <v>11</v>
      </c>
      <c r="BJ20" s="162" t="s">
        <v>11</v>
      </c>
      <c r="BK20" s="162" t="s">
        <v>11</v>
      </c>
      <c r="BL20" s="162" t="s">
        <v>11</v>
      </c>
      <c r="BM20" s="162" t="s">
        <v>11</v>
      </c>
      <c r="BN20" s="162" t="s">
        <v>11</v>
      </c>
      <c r="BO20" s="162" t="s">
        <v>11</v>
      </c>
      <c r="BP20" s="162" t="s">
        <v>11</v>
      </c>
      <c r="BQ20" s="162" t="s">
        <v>11</v>
      </c>
      <c r="BR20" s="162" t="s">
        <v>11</v>
      </c>
      <c r="BS20" s="162" t="s">
        <v>11</v>
      </c>
      <c r="BT20" s="162" t="s">
        <v>11</v>
      </c>
      <c r="BU20" s="162" t="s">
        <v>11</v>
      </c>
      <c r="BV20" s="162" t="s">
        <v>11</v>
      </c>
      <c r="BW20" s="162" t="s">
        <v>11</v>
      </c>
      <c r="BX20" s="163" t="s">
        <v>11</v>
      </c>
      <c r="BY20" s="163" t="s">
        <v>11</v>
      </c>
      <c r="BZ20" s="163" t="s">
        <v>11</v>
      </c>
      <c r="CA20" s="164" t="s">
        <v>89</v>
      </c>
      <c r="CB20" s="164"/>
      <c r="CC20" s="164"/>
      <c r="CD20" s="164" t="s">
        <v>89</v>
      </c>
      <c r="CE20" s="164" t="s">
        <v>89</v>
      </c>
      <c r="CF20" s="173"/>
      <c r="CG20" s="43"/>
      <c r="CH20" s="43"/>
      <c r="CI20" s="43"/>
      <c r="CJ20" s="43"/>
      <c r="CK20" s="43"/>
      <c r="CL20" s="43"/>
      <c r="CM20" s="43"/>
      <c r="CN20" s="43"/>
      <c r="CO20" s="44"/>
      <c r="CP20" s="174" t="s">
        <v>298</v>
      </c>
      <c r="CQ20" s="175"/>
      <c r="CR20" s="175"/>
      <c r="CS20" s="175"/>
      <c r="CT20" s="175"/>
      <c r="CU20" s="175"/>
      <c r="CV20" s="175"/>
      <c r="CW20" s="175"/>
      <c r="CX20" s="175"/>
      <c r="CY20" s="19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80"/>
      <c r="DK20" s="18"/>
      <c r="DL20" s="18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18"/>
      <c r="EF20" s="18"/>
      <c r="EG20" s="190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83" t="s">
        <v>304</v>
      </c>
      <c r="ES20" s="175"/>
      <c r="ET20" s="175"/>
      <c r="EU20" s="175"/>
      <c r="EV20" s="175"/>
      <c r="EW20" s="175"/>
      <c r="EX20" s="175"/>
      <c r="EY20" s="175"/>
      <c r="EZ20" s="175"/>
      <c r="FA20" s="175"/>
      <c r="FB20" s="185"/>
      <c r="FC20" s="186"/>
      <c r="FD20" s="186"/>
      <c r="FE20" s="186"/>
      <c r="FF20" s="186"/>
      <c r="FG20" s="186"/>
      <c r="FH20" s="186"/>
      <c r="FI20" s="186"/>
      <c r="FJ20" s="186"/>
      <c r="FK20" s="186"/>
      <c r="FL20" s="158">
        <v>14</v>
      </c>
      <c r="FM20" s="158"/>
      <c r="FN20" s="158"/>
      <c r="FO20" s="158"/>
      <c r="FP20" s="158"/>
      <c r="FQ20" s="158"/>
      <c r="FR20" s="158"/>
      <c r="FS20" s="158" t="s">
        <v>357</v>
      </c>
      <c r="FT20" s="158" t="s">
        <v>121</v>
      </c>
      <c r="FU20" s="158" t="s">
        <v>121</v>
      </c>
      <c r="FV20" s="158" t="s">
        <v>121</v>
      </c>
      <c r="FW20" s="158" t="s">
        <v>121</v>
      </c>
      <c r="FX20" s="158" t="s">
        <v>121</v>
      </c>
      <c r="FY20" s="158" t="s">
        <v>121</v>
      </c>
      <c r="FZ20" s="158" t="s">
        <v>121</v>
      </c>
      <c r="GA20" s="158" t="s">
        <v>121</v>
      </c>
      <c r="GB20" s="158" t="s">
        <v>121</v>
      </c>
      <c r="GC20" s="158" t="s">
        <v>121</v>
      </c>
      <c r="GD20" s="158" t="s">
        <v>121</v>
      </c>
      <c r="GE20" s="158"/>
      <c r="GF20" s="158"/>
      <c r="GG20" s="158" t="s">
        <v>121</v>
      </c>
      <c r="GH20" s="158" t="s">
        <v>121</v>
      </c>
      <c r="GI20" s="158" t="s">
        <v>121</v>
      </c>
      <c r="GJ20" s="158" t="s">
        <v>121</v>
      </c>
      <c r="GK20" s="158" t="s">
        <v>121</v>
      </c>
      <c r="GL20" s="158" t="s">
        <v>121</v>
      </c>
      <c r="GM20" s="158" t="s">
        <v>121</v>
      </c>
      <c r="GN20" s="158" t="s">
        <v>121</v>
      </c>
      <c r="GO20" s="158" t="s">
        <v>121</v>
      </c>
      <c r="GP20" s="158" t="s">
        <v>121</v>
      </c>
      <c r="GQ20" s="158" t="s">
        <v>121</v>
      </c>
      <c r="GR20" s="158" t="s">
        <v>121</v>
      </c>
      <c r="GS20" s="158" t="s">
        <v>121</v>
      </c>
      <c r="GT20" s="158" t="s">
        <v>121</v>
      </c>
      <c r="GU20" s="159" t="s">
        <v>121</v>
      </c>
      <c r="GV20" s="159" t="s">
        <v>121</v>
      </c>
      <c r="GW20" s="160" t="s">
        <v>88</v>
      </c>
      <c r="GX20" s="160"/>
      <c r="GY20" s="160"/>
      <c r="GZ20" s="160" t="s">
        <v>88</v>
      </c>
      <c r="HA20" s="160" t="s">
        <v>88</v>
      </c>
      <c r="HB20" s="162" t="s">
        <v>122</v>
      </c>
      <c r="HC20" s="162" t="s">
        <v>122</v>
      </c>
      <c r="HD20" s="162" t="s">
        <v>122</v>
      </c>
      <c r="HE20" s="162" t="s">
        <v>122</v>
      </c>
      <c r="HF20" s="162" t="s">
        <v>122</v>
      </c>
      <c r="HG20" s="162" t="s">
        <v>122</v>
      </c>
      <c r="HH20" s="162" t="s">
        <v>122</v>
      </c>
      <c r="HI20" s="162" t="s">
        <v>122</v>
      </c>
      <c r="HJ20" s="162" t="s">
        <v>122</v>
      </c>
      <c r="HK20" s="162" t="s">
        <v>122</v>
      </c>
      <c r="HL20" s="162" t="s">
        <v>122</v>
      </c>
      <c r="HM20" s="162" t="s">
        <v>122</v>
      </c>
      <c r="HN20" s="162" t="s">
        <v>122</v>
      </c>
      <c r="HO20" s="162" t="s">
        <v>122</v>
      </c>
      <c r="HP20" s="162" t="s">
        <v>122</v>
      </c>
      <c r="HQ20" s="162" t="s">
        <v>122</v>
      </c>
      <c r="HR20" s="162" t="s">
        <v>122</v>
      </c>
      <c r="HS20" s="162" t="s">
        <v>122</v>
      </c>
      <c r="HT20" s="162" t="s">
        <v>122</v>
      </c>
      <c r="HU20" s="162" t="s">
        <v>122</v>
      </c>
      <c r="HV20" s="162" t="s">
        <v>122</v>
      </c>
      <c r="HW20" s="162" t="s">
        <v>122</v>
      </c>
      <c r="HX20" s="162" t="s">
        <v>122</v>
      </c>
      <c r="HY20" s="162" t="s">
        <v>122</v>
      </c>
      <c r="HZ20" s="162" t="s">
        <v>122</v>
      </c>
      <c r="IA20" s="162" t="s">
        <v>122</v>
      </c>
      <c r="IB20" s="162" t="s">
        <v>122</v>
      </c>
      <c r="IC20" s="162" t="s">
        <v>122</v>
      </c>
      <c r="ID20" s="162" t="s">
        <v>122</v>
      </c>
      <c r="IE20" s="162" t="s">
        <v>122</v>
      </c>
      <c r="IF20" s="162" t="s">
        <v>122</v>
      </c>
      <c r="IG20" s="162" t="s">
        <v>122</v>
      </c>
      <c r="IH20" s="162" t="s">
        <v>122</v>
      </c>
      <c r="II20" s="163" t="s">
        <v>122</v>
      </c>
      <c r="IJ20" s="163" t="s">
        <v>122</v>
      </c>
      <c r="IK20" s="163" t="s">
        <v>122</v>
      </c>
      <c r="IL20" s="164" t="s">
        <v>89</v>
      </c>
      <c r="IM20" s="164"/>
      <c r="IN20" s="164"/>
      <c r="IO20" s="164" t="s">
        <v>89</v>
      </c>
      <c r="IP20" s="164" t="s">
        <v>89</v>
      </c>
    </row>
    <row r="21" spans="1:250" ht="19.5" customHeight="1" thickBo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1"/>
      <c r="AM21" s="161"/>
      <c r="AN21" s="161"/>
      <c r="AO21" s="161"/>
      <c r="AP21" s="161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62"/>
      <c r="CB21" s="62"/>
      <c r="CC21" s="62"/>
      <c r="CD21" s="62"/>
      <c r="CE21" s="62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67"/>
      <c r="CQ21" s="167"/>
      <c r="CR21" s="167"/>
      <c r="CS21" s="167"/>
      <c r="CT21" s="167"/>
      <c r="CU21" s="167"/>
      <c r="CV21" s="167"/>
      <c r="CW21" s="167"/>
      <c r="CX21" s="167"/>
      <c r="CY21" s="198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2"/>
      <c r="DK21" s="18"/>
      <c r="DL21" s="18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18"/>
      <c r="EF21" s="18"/>
      <c r="EG21" s="19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4"/>
      <c r="ES21" s="167"/>
      <c r="ET21" s="167"/>
      <c r="EU21" s="167"/>
      <c r="EV21" s="167"/>
      <c r="EW21" s="167"/>
      <c r="EX21" s="167"/>
      <c r="EY21" s="167"/>
      <c r="EZ21" s="167"/>
      <c r="FA21" s="167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61"/>
      <c r="GX21" s="161"/>
      <c r="GY21" s="161"/>
      <c r="GZ21" s="161"/>
      <c r="HA21" s="161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62"/>
      <c r="IM21" s="62"/>
      <c r="IN21" s="62"/>
      <c r="IO21" s="62"/>
      <c r="IP21" s="62"/>
    </row>
    <row r="22" spans="1:250" ht="19.5" customHeight="1" thickBot="1">
      <c r="A22" s="158">
        <v>7</v>
      </c>
      <c r="B22" s="158"/>
      <c r="C22" s="158"/>
      <c r="D22" s="158"/>
      <c r="E22" s="158"/>
      <c r="F22" s="158"/>
      <c r="G22" s="158"/>
      <c r="H22" s="158" t="s">
        <v>280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9"/>
      <c r="AK22" s="159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173"/>
      <c r="CG22" s="43"/>
      <c r="CH22" s="43"/>
      <c r="CI22" s="43"/>
      <c r="CJ22" s="43"/>
      <c r="CK22" s="43"/>
      <c r="CL22" s="43"/>
      <c r="CM22" s="43"/>
      <c r="CN22" s="43"/>
      <c r="CO22" s="43"/>
      <c r="CP22" s="177"/>
      <c r="CQ22" s="177"/>
      <c r="CR22" s="177"/>
      <c r="CS22" s="177"/>
      <c r="CT22" s="177"/>
      <c r="CU22" s="177"/>
      <c r="CV22" s="177"/>
      <c r="CW22" s="177"/>
      <c r="CX22" s="177"/>
      <c r="CY22" s="196"/>
      <c r="CZ22" s="193" t="s">
        <v>300</v>
      </c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8"/>
      <c r="DL22" s="18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18"/>
      <c r="EF22" s="18"/>
      <c r="EG22" s="174" t="s">
        <v>306</v>
      </c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 t="s">
        <v>305</v>
      </c>
      <c r="ES22" s="177"/>
      <c r="ET22" s="177"/>
      <c r="EU22" s="177"/>
      <c r="EV22" s="177"/>
      <c r="EW22" s="177"/>
      <c r="EX22" s="177"/>
      <c r="EY22" s="177"/>
      <c r="EZ22" s="177"/>
      <c r="FA22" s="177"/>
      <c r="FB22" s="156"/>
      <c r="FC22" s="157"/>
      <c r="FD22" s="157"/>
      <c r="FE22" s="157"/>
      <c r="FF22" s="157"/>
      <c r="FG22" s="157"/>
      <c r="FH22" s="157"/>
      <c r="FI22" s="157"/>
      <c r="FJ22" s="157"/>
      <c r="FK22" s="157"/>
      <c r="FL22" s="158">
        <v>15</v>
      </c>
      <c r="FM22" s="158"/>
      <c r="FN22" s="158"/>
      <c r="FO22" s="158"/>
      <c r="FP22" s="158"/>
      <c r="FQ22" s="158"/>
      <c r="FR22" s="158"/>
      <c r="FS22" s="158" t="s">
        <v>210</v>
      </c>
      <c r="FT22" s="158" t="s">
        <v>210</v>
      </c>
      <c r="FU22" s="158" t="s">
        <v>210</v>
      </c>
      <c r="FV22" s="158" t="s">
        <v>210</v>
      </c>
      <c r="FW22" s="158" t="s">
        <v>210</v>
      </c>
      <c r="FX22" s="158" t="s">
        <v>210</v>
      </c>
      <c r="FY22" s="158" t="s">
        <v>210</v>
      </c>
      <c r="FZ22" s="158" t="s">
        <v>210</v>
      </c>
      <c r="GA22" s="158" t="s">
        <v>210</v>
      </c>
      <c r="GB22" s="158" t="s">
        <v>210</v>
      </c>
      <c r="GC22" s="158" t="s">
        <v>210</v>
      </c>
      <c r="GD22" s="158" t="s">
        <v>210</v>
      </c>
      <c r="GE22" s="158"/>
      <c r="GF22" s="158"/>
      <c r="GG22" s="158" t="s">
        <v>210</v>
      </c>
      <c r="GH22" s="158" t="s">
        <v>210</v>
      </c>
      <c r="GI22" s="158" t="s">
        <v>210</v>
      </c>
      <c r="GJ22" s="158" t="s">
        <v>210</v>
      </c>
      <c r="GK22" s="158" t="s">
        <v>210</v>
      </c>
      <c r="GL22" s="158" t="s">
        <v>210</v>
      </c>
      <c r="GM22" s="158" t="s">
        <v>210</v>
      </c>
      <c r="GN22" s="158" t="s">
        <v>210</v>
      </c>
      <c r="GO22" s="158" t="s">
        <v>210</v>
      </c>
      <c r="GP22" s="158" t="s">
        <v>210</v>
      </c>
      <c r="GQ22" s="158" t="s">
        <v>210</v>
      </c>
      <c r="GR22" s="158" t="s">
        <v>210</v>
      </c>
      <c r="GS22" s="158" t="s">
        <v>210</v>
      </c>
      <c r="GT22" s="158" t="s">
        <v>210</v>
      </c>
      <c r="GU22" s="159" t="s">
        <v>210</v>
      </c>
      <c r="GV22" s="159" t="s">
        <v>210</v>
      </c>
      <c r="GW22" s="160" t="s">
        <v>88</v>
      </c>
      <c r="GX22" s="160"/>
      <c r="GY22" s="160"/>
      <c r="GZ22" s="160" t="s">
        <v>88</v>
      </c>
      <c r="HA22" s="160" t="s">
        <v>88</v>
      </c>
      <c r="HB22" s="162" t="s">
        <v>86</v>
      </c>
      <c r="HC22" s="162" t="s">
        <v>86</v>
      </c>
      <c r="HD22" s="162" t="s">
        <v>86</v>
      </c>
      <c r="HE22" s="162" t="s">
        <v>86</v>
      </c>
      <c r="HF22" s="162" t="s">
        <v>86</v>
      </c>
      <c r="HG22" s="162" t="s">
        <v>86</v>
      </c>
      <c r="HH22" s="162" t="s">
        <v>86</v>
      </c>
      <c r="HI22" s="162" t="s">
        <v>86</v>
      </c>
      <c r="HJ22" s="162" t="s">
        <v>86</v>
      </c>
      <c r="HK22" s="162" t="s">
        <v>86</v>
      </c>
      <c r="HL22" s="162" t="s">
        <v>86</v>
      </c>
      <c r="HM22" s="162" t="s">
        <v>86</v>
      </c>
      <c r="HN22" s="162" t="s">
        <v>86</v>
      </c>
      <c r="HO22" s="162" t="s">
        <v>86</v>
      </c>
      <c r="HP22" s="162" t="s">
        <v>86</v>
      </c>
      <c r="HQ22" s="162" t="s">
        <v>86</v>
      </c>
      <c r="HR22" s="162" t="s">
        <v>86</v>
      </c>
      <c r="HS22" s="162" t="s">
        <v>86</v>
      </c>
      <c r="HT22" s="162" t="s">
        <v>86</v>
      </c>
      <c r="HU22" s="162" t="s">
        <v>86</v>
      </c>
      <c r="HV22" s="162" t="s">
        <v>86</v>
      </c>
      <c r="HW22" s="162" t="s">
        <v>86</v>
      </c>
      <c r="HX22" s="162" t="s">
        <v>86</v>
      </c>
      <c r="HY22" s="162" t="s">
        <v>86</v>
      </c>
      <c r="HZ22" s="162" t="s">
        <v>86</v>
      </c>
      <c r="IA22" s="162" t="s">
        <v>86</v>
      </c>
      <c r="IB22" s="162" t="s">
        <v>86</v>
      </c>
      <c r="IC22" s="162" t="s">
        <v>86</v>
      </c>
      <c r="ID22" s="162" t="s">
        <v>86</v>
      </c>
      <c r="IE22" s="162" t="s">
        <v>86</v>
      </c>
      <c r="IF22" s="162" t="s">
        <v>86</v>
      </c>
      <c r="IG22" s="162" t="s">
        <v>86</v>
      </c>
      <c r="IH22" s="162" t="s">
        <v>86</v>
      </c>
      <c r="II22" s="163" t="s">
        <v>86</v>
      </c>
      <c r="IJ22" s="163" t="s">
        <v>86</v>
      </c>
      <c r="IK22" s="163" t="s">
        <v>86</v>
      </c>
      <c r="IL22" s="164" t="s">
        <v>89</v>
      </c>
      <c r="IM22" s="164"/>
      <c r="IN22" s="164"/>
      <c r="IO22" s="164" t="s">
        <v>89</v>
      </c>
      <c r="IP22" s="164" t="s">
        <v>89</v>
      </c>
    </row>
    <row r="23" spans="1:250" ht="19.5" customHeight="1" thickBo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153"/>
      <c r="CG23" s="153"/>
      <c r="CH23" s="153"/>
      <c r="CI23" s="153"/>
      <c r="CJ23" s="153"/>
      <c r="CK23" s="153"/>
      <c r="CL23" s="153"/>
      <c r="CM23" s="153"/>
      <c r="CN23" s="153"/>
      <c r="CO23" s="204"/>
      <c r="CP23" s="177"/>
      <c r="CQ23" s="177"/>
      <c r="CR23" s="177"/>
      <c r="CS23" s="177"/>
      <c r="CT23" s="177"/>
      <c r="CU23" s="177"/>
      <c r="CV23" s="177"/>
      <c r="CW23" s="177"/>
      <c r="CX23" s="177"/>
      <c r="CY23" s="196"/>
      <c r="CZ23" s="194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8"/>
      <c r="DL23" s="18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18"/>
      <c r="EF23" s="18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76"/>
      <c r="ES23" s="177"/>
      <c r="ET23" s="177"/>
      <c r="EU23" s="177"/>
      <c r="EV23" s="177"/>
      <c r="EW23" s="177"/>
      <c r="EX23" s="177"/>
      <c r="EY23" s="177"/>
      <c r="EZ23" s="177"/>
      <c r="FA23" s="177"/>
      <c r="FB23" s="203"/>
      <c r="FC23" s="170"/>
      <c r="FD23" s="170"/>
      <c r="FE23" s="170"/>
      <c r="FF23" s="170"/>
      <c r="FG23" s="170"/>
      <c r="FH23" s="170"/>
      <c r="FI23" s="170"/>
      <c r="FJ23" s="170"/>
      <c r="FK23" s="170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61"/>
      <c r="GX23" s="161"/>
      <c r="GY23" s="161"/>
      <c r="GZ23" s="161"/>
      <c r="HA23" s="161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62"/>
      <c r="IM23" s="62"/>
      <c r="IN23" s="62"/>
      <c r="IO23" s="62"/>
      <c r="IP23" s="62"/>
    </row>
    <row r="24" spans="1:250" ht="19.5" customHeight="1">
      <c r="A24" s="158">
        <v>8</v>
      </c>
      <c r="B24" s="158"/>
      <c r="C24" s="158"/>
      <c r="D24" s="158"/>
      <c r="E24" s="158"/>
      <c r="F24" s="158"/>
      <c r="G24" s="158"/>
      <c r="H24" s="158" t="s">
        <v>123</v>
      </c>
      <c r="I24" s="158" t="s">
        <v>123</v>
      </c>
      <c r="J24" s="158" t="s">
        <v>123</v>
      </c>
      <c r="K24" s="158" t="s">
        <v>123</v>
      </c>
      <c r="L24" s="158" t="s">
        <v>123</v>
      </c>
      <c r="M24" s="158" t="s">
        <v>123</v>
      </c>
      <c r="N24" s="158" t="s">
        <v>123</v>
      </c>
      <c r="O24" s="158" t="s">
        <v>123</v>
      </c>
      <c r="P24" s="158" t="s">
        <v>123</v>
      </c>
      <c r="Q24" s="158" t="s">
        <v>123</v>
      </c>
      <c r="R24" s="158" t="s">
        <v>123</v>
      </c>
      <c r="S24" s="158" t="s">
        <v>123</v>
      </c>
      <c r="T24" s="158"/>
      <c r="U24" s="158"/>
      <c r="V24" s="158" t="s">
        <v>123</v>
      </c>
      <c r="W24" s="158" t="s">
        <v>123</v>
      </c>
      <c r="X24" s="158" t="s">
        <v>123</v>
      </c>
      <c r="Y24" s="158" t="s">
        <v>123</v>
      </c>
      <c r="Z24" s="158" t="s">
        <v>123</v>
      </c>
      <c r="AA24" s="158" t="s">
        <v>123</v>
      </c>
      <c r="AB24" s="158" t="s">
        <v>123</v>
      </c>
      <c r="AC24" s="158" t="s">
        <v>123</v>
      </c>
      <c r="AD24" s="158" t="s">
        <v>123</v>
      </c>
      <c r="AE24" s="158" t="s">
        <v>123</v>
      </c>
      <c r="AF24" s="158" t="s">
        <v>123</v>
      </c>
      <c r="AG24" s="158" t="s">
        <v>123</v>
      </c>
      <c r="AH24" s="158" t="s">
        <v>123</v>
      </c>
      <c r="AI24" s="158" t="s">
        <v>123</v>
      </c>
      <c r="AJ24" s="159" t="s">
        <v>123</v>
      </c>
      <c r="AK24" s="159" t="s">
        <v>123</v>
      </c>
      <c r="AL24" s="160" t="s">
        <v>88</v>
      </c>
      <c r="AM24" s="160"/>
      <c r="AN24" s="160"/>
      <c r="AO24" s="160" t="s">
        <v>88</v>
      </c>
      <c r="AP24" s="160" t="s">
        <v>88</v>
      </c>
      <c r="AQ24" s="162" t="s">
        <v>47</v>
      </c>
      <c r="AR24" s="162" t="s">
        <v>47</v>
      </c>
      <c r="AS24" s="162" t="s">
        <v>47</v>
      </c>
      <c r="AT24" s="162" t="s">
        <v>47</v>
      </c>
      <c r="AU24" s="162" t="s">
        <v>47</v>
      </c>
      <c r="AV24" s="162" t="s">
        <v>47</v>
      </c>
      <c r="AW24" s="162" t="s">
        <v>47</v>
      </c>
      <c r="AX24" s="162" t="s">
        <v>47</v>
      </c>
      <c r="AY24" s="162" t="s">
        <v>47</v>
      </c>
      <c r="AZ24" s="162" t="s">
        <v>47</v>
      </c>
      <c r="BA24" s="162" t="s">
        <v>47</v>
      </c>
      <c r="BB24" s="162" t="s">
        <v>47</v>
      </c>
      <c r="BC24" s="162" t="s">
        <v>47</v>
      </c>
      <c r="BD24" s="162" t="s">
        <v>47</v>
      </c>
      <c r="BE24" s="162" t="s">
        <v>47</v>
      </c>
      <c r="BF24" s="162" t="s">
        <v>47</v>
      </c>
      <c r="BG24" s="162" t="s">
        <v>47</v>
      </c>
      <c r="BH24" s="162" t="s">
        <v>47</v>
      </c>
      <c r="BI24" s="162" t="s">
        <v>47</v>
      </c>
      <c r="BJ24" s="162" t="s">
        <v>47</v>
      </c>
      <c r="BK24" s="162" t="s">
        <v>47</v>
      </c>
      <c r="BL24" s="162" t="s">
        <v>47</v>
      </c>
      <c r="BM24" s="162" t="s">
        <v>47</v>
      </c>
      <c r="BN24" s="162" t="s">
        <v>47</v>
      </c>
      <c r="BO24" s="162" t="s">
        <v>47</v>
      </c>
      <c r="BP24" s="162" t="s">
        <v>47</v>
      </c>
      <c r="BQ24" s="162" t="s">
        <v>47</v>
      </c>
      <c r="BR24" s="162" t="s">
        <v>47</v>
      </c>
      <c r="BS24" s="162" t="s">
        <v>47</v>
      </c>
      <c r="BT24" s="162" t="s">
        <v>47</v>
      </c>
      <c r="BU24" s="162" t="s">
        <v>47</v>
      </c>
      <c r="BV24" s="162" t="s">
        <v>47</v>
      </c>
      <c r="BW24" s="162" t="s">
        <v>47</v>
      </c>
      <c r="BX24" s="163" t="s">
        <v>47</v>
      </c>
      <c r="BY24" s="163" t="s">
        <v>47</v>
      </c>
      <c r="BZ24" s="163" t="s">
        <v>47</v>
      </c>
      <c r="CA24" s="164" t="s">
        <v>89</v>
      </c>
      <c r="CB24" s="164"/>
      <c r="CC24" s="164"/>
      <c r="CD24" s="164" t="s">
        <v>89</v>
      </c>
      <c r="CE24" s="164" t="s">
        <v>89</v>
      </c>
      <c r="CF24" s="173"/>
      <c r="CG24" s="43"/>
      <c r="CH24" s="43"/>
      <c r="CI24" s="43"/>
      <c r="CJ24" s="43"/>
      <c r="CK24" s="43"/>
      <c r="CL24" s="43"/>
      <c r="CM24" s="43"/>
      <c r="CN24" s="43"/>
      <c r="CO24" s="44"/>
      <c r="CP24" s="201"/>
      <c r="CQ24" s="202"/>
      <c r="CR24" s="202"/>
      <c r="CS24" s="202"/>
      <c r="CT24" s="202"/>
      <c r="CU24" s="202"/>
      <c r="CV24" s="202"/>
      <c r="CW24" s="202"/>
      <c r="CX24" s="202"/>
      <c r="CY24" s="202"/>
      <c r="CZ24" s="155" t="s">
        <v>79</v>
      </c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74" t="s">
        <v>306</v>
      </c>
      <c r="ES24" s="175"/>
      <c r="ET24" s="175"/>
      <c r="EU24" s="175"/>
      <c r="EV24" s="175"/>
      <c r="EW24" s="175"/>
      <c r="EX24" s="175"/>
      <c r="EY24" s="175"/>
      <c r="EZ24" s="175"/>
      <c r="FA24" s="175"/>
      <c r="FB24" s="169"/>
      <c r="FC24" s="43"/>
      <c r="FD24" s="43"/>
      <c r="FE24" s="43"/>
      <c r="FF24" s="43"/>
      <c r="FG24" s="43"/>
      <c r="FH24" s="43"/>
      <c r="FI24" s="43"/>
      <c r="FJ24" s="43"/>
      <c r="FK24" s="43"/>
      <c r="FL24" s="158">
        <v>16</v>
      </c>
      <c r="FM24" s="158"/>
      <c r="FN24" s="158"/>
      <c r="FO24" s="158"/>
      <c r="FP24" s="158"/>
      <c r="FQ24" s="158"/>
      <c r="FR24" s="158"/>
      <c r="FS24" s="158" t="s">
        <v>90</v>
      </c>
      <c r="FT24" s="158" t="s">
        <v>90</v>
      </c>
      <c r="FU24" s="158" t="s">
        <v>90</v>
      </c>
      <c r="FV24" s="158" t="s">
        <v>90</v>
      </c>
      <c r="FW24" s="158" t="s">
        <v>90</v>
      </c>
      <c r="FX24" s="158" t="s">
        <v>90</v>
      </c>
      <c r="FY24" s="158" t="s">
        <v>90</v>
      </c>
      <c r="FZ24" s="158" t="s">
        <v>90</v>
      </c>
      <c r="GA24" s="158" t="s">
        <v>90</v>
      </c>
      <c r="GB24" s="158" t="s">
        <v>90</v>
      </c>
      <c r="GC24" s="158" t="s">
        <v>90</v>
      </c>
      <c r="GD24" s="158" t="s">
        <v>90</v>
      </c>
      <c r="GE24" s="158"/>
      <c r="GF24" s="158"/>
      <c r="GG24" s="158" t="s">
        <v>90</v>
      </c>
      <c r="GH24" s="158" t="s">
        <v>90</v>
      </c>
      <c r="GI24" s="158" t="s">
        <v>90</v>
      </c>
      <c r="GJ24" s="158" t="s">
        <v>90</v>
      </c>
      <c r="GK24" s="158" t="s">
        <v>90</v>
      </c>
      <c r="GL24" s="158" t="s">
        <v>90</v>
      </c>
      <c r="GM24" s="158" t="s">
        <v>90</v>
      </c>
      <c r="GN24" s="158" t="s">
        <v>90</v>
      </c>
      <c r="GO24" s="158" t="s">
        <v>90</v>
      </c>
      <c r="GP24" s="158" t="s">
        <v>90</v>
      </c>
      <c r="GQ24" s="158" t="s">
        <v>90</v>
      </c>
      <c r="GR24" s="158" t="s">
        <v>90</v>
      </c>
      <c r="GS24" s="158" t="s">
        <v>90</v>
      </c>
      <c r="GT24" s="158" t="s">
        <v>90</v>
      </c>
      <c r="GU24" s="159" t="s">
        <v>90</v>
      </c>
      <c r="GV24" s="159" t="s">
        <v>90</v>
      </c>
      <c r="GW24" s="160" t="s">
        <v>88</v>
      </c>
      <c r="GX24" s="160"/>
      <c r="GY24" s="160"/>
      <c r="GZ24" s="160" t="s">
        <v>88</v>
      </c>
      <c r="HA24" s="160" t="s">
        <v>88</v>
      </c>
      <c r="HB24" s="162" t="s">
        <v>0</v>
      </c>
      <c r="HC24" s="162" t="s">
        <v>0</v>
      </c>
      <c r="HD24" s="162" t="s">
        <v>0</v>
      </c>
      <c r="HE24" s="162" t="s">
        <v>0</v>
      </c>
      <c r="HF24" s="162" t="s">
        <v>0</v>
      </c>
      <c r="HG24" s="162" t="s">
        <v>0</v>
      </c>
      <c r="HH24" s="162" t="s">
        <v>0</v>
      </c>
      <c r="HI24" s="162" t="s">
        <v>0</v>
      </c>
      <c r="HJ24" s="162" t="s">
        <v>0</v>
      </c>
      <c r="HK24" s="162" t="s">
        <v>0</v>
      </c>
      <c r="HL24" s="162" t="s">
        <v>0</v>
      </c>
      <c r="HM24" s="162" t="s">
        <v>0</v>
      </c>
      <c r="HN24" s="162" t="s">
        <v>0</v>
      </c>
      <c r="HO24" s="162" t="s">
        <v>0</v>
      </c>
      <c r="HP24" s="162" t="s">
        <v>0</v>
      </c>
      <c r="HQ24" s="162" t="s">
        <v>0</v>
      </c>
      <c r="HR24" s="162" t="s">
        <v>0</v>
      </c>
      <c r="HS24" s="162" t="s">
        <v>0</v>
      </c>
      <c r="HT24" s="162" t="s">
        <v>0</v>
      </c>
      <c r="HU24" s="162" t="s">
        <v>0</v>
      </c>
      <c r="HV24" s="162" t="s">
        <v>0</v>
      </c>
      <c r="HW24" s="162" t="s">
        <v>0</v>
      </c>
      <c r="HX24" s="162" t="s">
        <v>0</v>
      </c>
      <c r="HY24" s="162" t="s">
        <v>0</v>
      </c>
      <c r="HZ24" s="162" t="s">
        <v>0</v>
      </c>
      <c r="IA24" s="162" t="s">
        <v>0</v>
      </c>
      <c r="IB24" s="162" t="s">
        <v>0</v>
      </c>
      <c r="IC24" s="162" t="s">
        <v>0</v>
      </c>
      <c r="ID24" s="162" t="s">
        <v>0</v>
      </c>
      <c r="IE24" s="162" t="s">
        <v>0</v>
      </c>
      <c r="IF24" s="162" t="s">
        <v>0</v>
      </c>
      <c r="IG24" s="162" t="s">
        <v>0</v>
      </c>
      <c r="IH24" s="162" t="s">
        <v>0</v>
      </c>
      <c r="II24" s="163" t="s">
        <v>0</v>
      </c>
      <c r="IJ24" s="163" t="s">
        <v>0</v>
      </c>
      <c r="IK24" s="163" t="s">
        <v>0</v>
      </c>
      <c r="IL24" s="164" t="s">
        <v>89</v>
      </c>
      <c r="IM24" s="164"/>
      <c r="IN24" s="164"/>
      <c r="IO24" s="164" t="s">
        <v>89</v>
      </c>
      <c r="IP24" s="164" t="s">
        <v>89</v>
      </c>
    </row>
    <row r="25" spans="1:250" ht="19.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1"/>
      <c r="AM25" s="161"/>
      <c r="AN25" s="161"/>
      <c r="AO25" s="161"/>
      <c r="AP25" s="161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62"/>
      <c r="CB25" s="62"/>
      <c r="CC25" s="62"/>
      <c r="CD25" s="62"/>
      <c r="CE25" s="62"/>
      <c r="CF25" s="153"/>
      <c r="CG25" s="72"/>
      <c r="CH25" s="72"/>
      <c r="CI25" s="72"/>
      <c r="CJ25" s="72"/>
      <c r="CK25" s="72"/>
      <c r="CL25" s="72"/>
      <c r="CM25" s="72"/>
      <c r="CN25" s="72"/>
      <c r="CO25" s="72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54">
        <v>0.7777777777777778</v>
      </c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56"/>
      <c r="FC25" s="157"/>
      <c r="FD25" s="157"/>
      <c r="FE25" s="157"/>
      <c r="FF25" s="157"/>
      <c r="FG25" s="157"/>
      <c r="FH25" s="157"/>
      <c r="FI25" s="157"/>
      <c r="FJ25" s="157"/>
      <c r="FK25" s="157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61"/>
      <c r="GX25" s="161"/>
      <c r="GY25" s="161"/>
      <c r="GZ25" s="161"/>
      <c r="HA25" s="161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62"/>
      <c r="IM25" s="62"/>
      <c r="IN25" s="62"/>
      <c r="IO25" s="62"/>
      <c r="IP25" s="62"/>
    </row>
    <row r="26" ht="24.75" customHeight="1"/>
    <row r="27" spans="1:250" ht="24.75" customHeight="1">
      <c r="A27" s="199" t="s">
        <v>276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  <c r="HA27" s="200"/>
      <c r="HB27" s="200"/>
      <c r="HC27" s="200"/>
      <c r="HD27" s="200"/>
      <c r="HE27" s="200"/>
      <c r="HF27" s="200"/>
      <c r="HG27" s="200"/>
      <c r="HH27" s="200"/>
      <c r="HI27" s="200"/>
      <c r="HJ27" s="200"/>
      <c r="HK27" s="200"/>
      <c r="HL27" s="200"/>
      <c r="HM27" s="200"/>
      <c r="HN27" s="200"/>
      <c r="HO27" s="200"/>
      <c r="HP27" s="200"/>
      <c r="HQ27" s="200"/>
      <c r="HR27" s="200"/>
      <c r="HS27" s="200"/>
      <c r="HT27" s="200"/>
      <c r="HU27" s="200"/>
      <c r="HV27" s="200"/>
      <c r="HW27" s="200"/>
      <c r="HX27" s="200"/>
      <c r="HY27" s="200"/>
      <c r="HZ27" s="200"/>
      <c r="IA27" s="200"/>
      <c r="IB27" s="200"/>
      <c r="IC27" s="200"/>
      <c r="ID27" s="200"/>
      <c r="IE27" s="200"/>
      <c r="IF27" s="200"/>
      <c r="IG27" s="200"/>
      <c r="IH27" s="200"/>
      <c r="II27" s="200"/>
      <c r="IJ27" s="200"/>
      <c r="IK27" s="200"/>
      <c r="IL27" s="200"/>
      <c r="IM27" s="200"/>
      <c r="IN27" s="200"/>
      <c r="IO27" s="200"/>
      <c r="IP27" s="200"/>
    </row>
    <row r="28" ht="4.5" customHeight="1"/>
    <row r="29" spans="1:250" ht="19.5" customHeight="1" thickBot="1">
      <c r="A29" s="158">
        <v>1</v>
      </c>
      <c r="B29" s="158"/>
      <c r="C29" s="158"/>
      <c r="D29" s="158"/>
      <c r="E29" s="158"/>
      <c r="F29" s="158"/>
      <c r="G29" s="158"/>
      <c r="H29" s="158" t="s">
        <v>215</v>
      </c>
      <c r="I29" s="158" t="s">
        <v>215</v>
      </c>
      <c r="J29" s="158" t="s">
        <v>215</v>
      </c>
      <c r="K29" s="158" t="s">
        <v>215</v>
      </c>
      <c r="L29" s="158" t="s">
        <v>215</v>
      </c>
      <c r="M29" s="158" t="s">
        <v>215</v>
      </c>
      <c r="N29" s="158" t="s">
        <v>215</v>
      </c>
      <c r="O29" s="158" t="s">
        <v>215</v>
      </c>
      <c r="P29" s="158" t="s">
        <v>215</v>
      </c>
      <c r="Q29" s="158" t="s">
        <v>215</v>
      </c>
      <c r="R29" s="158" t="s">
        <v>215</v>
      </c>
      <c r="S29" s="158" t="s">
        <v>215</v>
      </c>
      <c r="T29" s="158"/>
      <c r="U29" s="158"/>
      <c r="V29" s="158" t="s">
        <v>215</v>
      </c>
      <c r="W29" s="158" t="s">
        <v>215</v>
      </c>
      <c r="X29" s="158" t="s">
        <v>215</v>
      </c>
      <c r="Y29" s="158" t="s">
        <v>215</v>
      </c>
      <c r="Z29" s="158" t="s">
        <v>215</v>
      </c>
      <c r="AA29" s="158" t="s">
        <v>215</v>
      </c>
      <c r="AB29" s="158" t="s">
        <v>215</v>
      </c>
      <c r="AC29" s="158" t="s">
        <v>215</v>
      </c>
      <c r="AD29" s="158" t="s">
        <v>215</v>
      </c>
      <c r="AE29" s="158" t="s">
        <v>215</v>
      </c>
      <c r="AF29" s="158" t="s">
        <v>215</v>
      </c>
      <c r="AG29" s="158" t="s">
        <v>215</v>
      </c>
      <c r="AH29" s="158" t="s">
        <v>215</v>
      </c>
      <c r="AI29" s="158" t="s">
        <v>215</v>
      </c>
      <c r="AJ29" s="159" t="s">
        <v>215</v>
      </c>
      <c r="AK29" s="159" t="s">
        <v>215</v>
      </c>
      <c r="AL29" s="160" t="s">
        <v>88</v>
      </c>
      <c r="AM29" s="160"/>
      <c r="AN29" s="160"/>
      <c r="AO29" s="160" t="s">
        <v>88</v>
      </c>
      <c r="AP29" s="160" t="s">
        <v>88</v>
      </c>
      <c r="AQ29" s="162" t="s">
        <v>50</v>
      </c>
      <c r="AR29" s="162" t="s">
        <v>50</v>
      </c>
      <c r="AS29" s="162" t="s">
        <v>50</v>
      </c>
      <c r="AT29" s="162" t="s">
        <v>50</v>
      </c>
      <c r="AU29" s="162" t="s">
        <v>50</v>
      </c>
      <c r="AV29" s="162" t="s">
        <v>50</v>
      </c>
      <c r="AW29" s="162" t="s">
        <v>50</v>
      </c>
      <c r="AX29" s="162" t="s">
        <v>50</v>
      </c>
      <c r="AY29" s="162" t="s">
        <v>50</v>
      </c>
      <c r="AZ29" s="162" t="s">
        <v>50</v>
      </c>
      <c r="BA29" s="162" t="s">
        <v>50</v>
      </c>
      <c r="BB29" s="162" t="s">
        <v>50</v>
      </c>
      <c r="BC29" s="162" t="s">
        <v>50</v>
      </c>
      <c r="BD29" s="162" t="s">
        <v>50</v>
      </c>
      <c r="BE29" s="162" t="s">
        <v>50</v>
      </c>
      <c r="BF29" s="162" t="s">
        <v>50</v>
      </c>
      <c r="BG29" s="162" t="s">
        <v>50</v>
      </c>
      <c r="BH29" s="162" t="s">
        <v>50</v>
      </c>
      <c r="BI29" s="162" t="s">
        <v>50</v>
      </c>
      <c r="BJ29" s="162" t="s">
        <v>50</v>
      </c>
      <c r="BK29" s="162" t="s">
        <v>50</v>
      </c>
      <c r="BL29" s="162" t="s">
        <v>50</v>
      </c>
      <c r="BM29" s="162" t="s">
        <v>50</v>
      </c>
      <c r="BN29" s="162" t="s">
        <v>50</v>
      </c>
      <c r="BO29" s="162" t="s">
        <v>50</v>
      </c>
      <c r="BP29" s="162" t="s">
        <v>50</v>
      </c>
      <c r="BQ29" s="162" t="s">
        <v>50</v>
      </c>
      <c r="BR29" s="162" t="s">
        <v>50</v>
      </c>
      <c r="BS29" s="162" t="s">
        <v>50</v>
      </c>
      <c r="BT29" s="162" t="s">
        <v>50</v>
      </c>
      <c r="BU29" s="162" t="s">
        <v>50</v>
      </c>
      <c r="BV29" s="162" t="s">
        <v>50</v>
      </c>
      <c r="BW29" s="162" t="s">
        <v>50</v>
      </c>
      <c r="BX29" s="163" t="s">
        <v>50</v>
      </c>
      <c r="BY29" s="163" t="s">
        <v>50</v>
      </c>
      <c r="BZ29" s="163" t="s">
        <v>50</v>
      </c>
      <c r="CA29" s="164" t="s">
        <v>89</v>
      </c>
      <c r="CB29" s="164"/>
      <c r="CC29" s="164"/>
      <c r="CD29" s="164" t="s">
        <v>89</v>
      </c>
      <c r="CE29" s="164" t="s">
        <v>89</v>
      </c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 t="s">
        <v>312</v>
      </c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189" t="s">
        <v>316</v>
      </c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 t="s">
        <v>311</v>
      </c>
      <c r="ES29" s="189"/>
      <c r="ET29" s="189"/>
      <c r="EU29" s="189"/>
      <c r="EV29" s="189"/>
      <c r="EW29" s="189"/>
      <c r="EX29" s="189"/>
      <c r="EY29" s="189"/>
      <c r="EZ29" s="189"/>
      <c r="FA29" s="189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8">
        <v>9</v>
      </c>
      <c r="FM29" s="158"/>
      <c r="FN29" s="158"/>
      <c r="FO29" s="158"/>
      <c r="FP29" s="158"/>
      <c r="FQ29" s="158"/>
      <c r="FR29" s="158"/>
      <c r="FS29" s="158" t="s">
        <v>8</v>
      </c>
      <c r="FT29" s="158" t="s">
        <v>8</v>
      </c>
      <c r="FU29" s="158" t="s">
        <v>8</v>
      </c>
      <c r="FV29" s="158" t="s">
        <v>8</v>
      </c>
      <c r="FW29" s="158" t="s">
        <v>8</v>
      </c>
      <c r="FX29" s="158" t="s">
        <v>8</v>
      </c>
      <c r="FY29" s="158" t="s">
        <v>8</v>
      </c>
      <c r="FZ29" s="158" t="s">
        <v>8</v>
      </c>
      <c r="GA29" s="158" t="s">
        <v>8</v>
      </c>
      <c r="GB29" s="158" t="s">
        <v>8</v>
      </c>
      <c r="GC29" s="158" t="s">
        <v>8</v>
      </c>
      <c r="GD29" s="158" t="s">
        <v>8</v>
      </c>
      <c r="GE29" s="158"/>
      <c r="GF29" s="158"/>
      <c r="GG29" s="158" t="s">
        <v>8</v>
      </c>
      <c r="GH29" s="158" t="s">
        <v>8</v>
      </c>
      <c r="GI29" s="158" t="s">
        <v>8</v>
      </c>
      <c r="GJ29" s="158" t="s">
        <v>8</v>
      </c>
      <c r="GK29" s="158" t="s">
        <v>8</v>
      </c>
      <c r="GL29" s="158" t="s">
        <v>8</v>
      </c>
      <c r="GM29" s="158" t="s">
        <v>8</v>
      </c>
      <c r="GN29" s="158" t="s">
        <v>8</v>
      </c>
      <c r="GO29" s="158" t="s">
        <v>8</v>
      </c>
      <c r="GP29" s="158" t="s">
        <v>8</v>
      </c>
      <c r="GQ29" s="158" t="s">
        <v>8</v>
      </c>
      <c r="GR29" s="158" t="s">
        <v>8</v>
      </c>
      <c r="GS29" s="158" t="s">
        <v>8</v>
      </c>
      <c r="GT29" s="158" t="s">
        <v>8</v>
      </c>
      <c r="GU29" s="159" t="s">
        <v>8</v>
      </c>
      <c r="GV29" s="159" t="s">
        <v>8</v>
      </c>
      <c r="GW29" s="160" t="s">
        <v>88</v>
      </c>
      <c r="GX29" s="160"/>
      <c r="GY29" s="160"/>
      <c r="GZ29" s="160" t="s">
        <v>88</v>
      </c>
      <c r="HA29" s="160" t="s">
        <v>88</v>
      </c>
      <c r="HB29" s="162" t="s">
        <v>52</v>
      </c>
      <c r="HC29" s="162" t="s">
        <v>52</v>
      </c>
      <c r="HD29" s="162" t="s">
        <v>52</v>
      </c>
      <c r="HE29" s="162" t="s">
        <v>52</v>
      </c>
      <c r="HF29" s="162" t="s">
        <v>52</v>
      </c>
      <c r="HG29" s="162" t="s">
        <v>52</v>
      </c>
      <c r="HH29" s="162" t="s">
        <v>52</v>
      </c>
      <c r="HI29" s="162" t="s">
        <v>52</v>
      </c>
      <c r="HJ29" s="162" t="s">
        <v>52</v>
      </c>
      <c r="HK29" s="162" t="s">
        <v>52</v>
      </c>
      <c r="HL29" s="162" t="s">
        <v>52</v>
      </c>
      <c r="HM29" s="162" t="s">
        <v>52</v>
      </c>
      <c r="HN29" s="162" t="s">
        <v>52</v>
      </c>
      <c r="HO29" s="162" t="s">
        <v>52</v>
      </c>
      <c r="HP29" s="162" t="s">
        <v>52</v>
      </c>
      <c r="HQ29" s="162" t="s">
        <v>52</v>
      </c>
      <c r="HR29" s="162" t="s">
        <v>52</v>
      </c>
      <c r="HS29" s="162" t="s">
        <v>52</v>
      </c>
      <c r="HT29" s="162" t="s">
        <v>52</v>
      </c>
      <c r="HU29" s="162" t="s">
        <v>52</v>
      </c>
      <c r="HV29" s="162" t="s">
        <v>52</v>
      </c>
      <c r="HW29" s="162" t="s">
        <v>52</v>
      </c>
      <c r="HX29" s="162" t="s">
        <v>52</v>
      </c>
      <c r="HY29" s="162" t="s">
        <v>52</v>
      </c>
      <c r="HZ29" s="162" t="s">
        <v>52</v>
      </c>
      <c r="IA29" s="162" t="s">
        <v>52</v>
      </c>
      <c r="IB29" s="162" t="s">
        <v>52</v>
      </c>
      <c r="IC29" s="162" t="s">
        <v>52</v>
      </c>
      <c r="ID29" s="162" t="s">
        <v>52</v>
      </c>
      <c r="IE29" s="162" t="s">
        <v>52</v>
      </c>
      <c r="IF29" s="162" t="s">
        <v>52</v>
      </c>
      <c r="IG29" s="162" t="s">
        <v>52</v>
      </c>
      <c r="IH29" s="162" t="s">
        <v>52</v>
      </c>
      <c r="II29" s="163" t="s">
        <v>52</v>
      </c>
      <c r="IJ29" s="163" t="s">
        <v>52</v>
      </c>
      <c r="IK29" s="163" t="s">
        <v>52</v>
      </c>
      <c r="IL29" s="164" t="s">
        <v>89</v>
      </c>
      <c r="IM29" s="164"/>
      <c r="IN29" s="164"/>
      <c r="IO29" s="164" t="s">
        <v>89</v>
      </c>
      <c r="IP29" s="164" t="s">
        <v>89</v>
      </c>
    </row>
    <row r="30" spans="1:250" ht="19.5" customHeight="1" thickBo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1"/>
      <c r="AM30" s="161"/>
      <c r="AN30" s="161"/>
      <c r="AO30" s="161"/>
      <c r="AP30" s="161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62"/>
      <c r="CB30" s="62"/>
      <c r="CC30" s="62"/>
      <c r="CD30" s="62"/>
      <c r="CE30" s="62"/>
      <c r="CF30" s="170"/>
      <c r="CG30" s="170"/>
      <c r="CH30" s="170"/>
      <c r="CI30" s="170"/>
      <c r="CJ30" s="170"/>
      <c r="CK30" s="170"/>
      <c r="CL30" s="170"/>
      <c r="CM30" s="170"/>
      <c r="CN30" s="170"/>
      <c r="CO30" s="171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2"/>
      <c r="FC30" s="153"/>
      <c r="FD30" s="153"/>
      <c r="FE30" s="153"/>
      <c r="FF30" s="153"/>
      <c r="FG30" s="153"/>
      <c r="FH30" s="153"/>
      <c r="FI30" s="153"/>
      <c r="FJ30" s="153"/>
      <c r="FK30" s="153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61"/>
      <c r="GX30" s="161"/>
      <c r="GY30" s="161"/>
      <c r="GZ30" s="161"/>
      <c r="HA30" s="161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62"/>
      <c r="IM30" s="62"/>
      <c r="IN30" s="62"/>
      <c r="IO30" s="62"/>
      <c r="IP30" s="62"/>
    </row>
    <row r="31" spans="1:250" ht="19.5" customHeight="1" thickBot="1">
      <c r="A31" s="158">
        <v>2</v>
      </c>
      <c r="B31" s="158"/>
      <c r="C31" s="158"/>
      <c r="D31" s="158"/>
      <c r="E31" s="158"/>
      <c r="F31" s="158"/>
      <c r="G31" s="158"/>
      <c r="H31" s="158" t="s">
        <v>280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9"/>
      <c r="AK31" s="159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173"/>
      <c r="CG31" s="43"/>
      <c r="CH31" s="43"/>
      <c r="CI31" s="43"/>
      <c r="CJ31" s="43"/>
      <c r="CK31" s="43"/>
      <c r="CL31" s="43"/>
      <c r="CM31" s="43"/>
      <c r="CN31" s="43"/>
      <c r="CO31" s="44"/>
      <c r="CP31" s="174"/>
      <c r="CQ31" s="175"/>
      <c r="CR31" s="175"/>
      <c r="CS31" s="175"/>
      <c r="CT31" s="175"/>
      <c r="CU31" s="175"/>
      <c r="CV31" s="175"/>
      <c r="CW31" s="175"/>
      <c r="CX31" s="175"/>
      <c r="CY31" s="197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93" t="s">
        <v>306</v>
      </c>
      <c r="ES31" s="175"/>
      <c r="ET31" s="175"/>
      <c r="EU31" s="175"/>
      <c r="EV31" s="175"/>
      <c r="EW31" s="175"/>
      <c r="EX31" s="175"/>
      <c r="EY31" s="175"/>
      <c r="EZ31" s="175"/>
      <c r="FA31" s="175"/>
      <c r="FB31" s="185"/>
      <c r="FC31" s="186"/>
      <c r="FD31" s="186"/>
      <c r="FE31" s="186"/>
      <c r="FF31" s="186"/>
      <c r="FG31" s="186"/>
      <c r="FH31" s="186"/>
      <c r="FI31" s="186"/>
      <c r="FJ31" s="186"/>
      <c r="FK31" s="186"/>
      <c r="FL31" s="158">
        <v>10</v>
      </c>
      <c r="FM31" s="158"/>
      <c r="FN31" s="158"/>
      <c r="FO31" s="158"/>
      <c r="FP31" s="158"/>
      <c r="FQ31" s="158"/>
      <c r="FR31" s="158"/>
      <c r="FS31" s="158" t="s">
        <v>127</v>
      </c>
      <c r="FT31" s="158" t="s">
        <v>127</v>
      </c>
      <c r="FU31" s="158" t="s">
        <v>127</v>
      </c>
      <c r="FV31" s="158" t="s">
        <v>127</v>
      </c>
      <c r="FW31" s="158" t="s">
        <v>127</v>
      </c>
      <c r="FX31" s="158" t="s">
        <v>127</v>
      </c>
      <c r="FY31" s="158" t="s">
        <v>127</v>
      </c>
      <c r="FZ31" s="158" t="s">
        <v>127</v>
      </c>
      <c r="GA31" s="158" t="s">
        <v>127</v>
      </c>
      <c r="GB31" s="158" t="s">
        <v>127</v>
      </c>
      <c r="GC31" s="158" t="s">
        <v>127</v>
      </c>
      <c r="GD31" s="158" t="s">
        <v>127</v>
      </c>
      <c r="GE31" s="158"/>
      <c r="GF31" s="158"/>
      <c r="GG31" s="158" t="s">
        <v>127</v>
      </c>
      <c r="GH31" s="158" t="s">
        <v>127</v>
      </c>
      <c r="GI31" s="158" t="s">
        <v>127</v>
      </c>
      <c r="GJ31" s="158" t="s">
        <v>127</v>
      </c>
      <c r="GK31" s="158" t="s">
        <v>127</v>
      </c>
      <c r="GL31" s="158" t="s">
        <v>127</v>
      </c>
      <c r="GM31" s="158" t="s">
        <v>127</v>
      </c>
      <c r="GN31" s="158" t="s">
        <v>127</v>
      </c>
      <c r="GO31" s="158" t="s">
        <v>127</v>
      </c>
      <c r="GP31" s="158" t="s">
        <v>127</v>
      </c>
      <c r="GQ31" s="158" t="s">
        <v>127</v>
      </c>
      <c r="GR31" s="158" t="s">
        <v>127</v>
      </c>
      <c r="GS31" s="158" t="s">
        <v>127</v>
      </c>
      <c r="GT31" s="158" t="s">
        <v>127</v>
      </c>
      <c r="GU31" s="159" t="s">
        <v>127</v>
      </c>
      <c r="GV31" s="159" t="s">
        <v>127</v>
      </c>
      <c r="GW31" s="160" t="s">
        <v>88</v>
      </c>
      <c r="GX31" s="160"/>
      <c r="GY31" s="160"/>
      <c r="GZ31" s="160" t="s">
        <v>88</v>
      </c>
      <c r="HA31" s="160" t="s">
        <v>88</v>
      </c>
      <c r="HB31" s="162" t="s">
        <v>50</v>
      </c>
      <c r="HC31" s="162" t="s">
        <v>50</v>
      </c>
      <c r="HD31" s="162" t="s">
        <v>50</v>
      </c>
      <c r="HE31" s="162" t="s">
        <v>50</v>
      </c>
      <c r="HF31" s="162" t="s">
        <v>50</v>
      </c>
      <c r="HG31" s="162" t="s">
        <v>50</v>
      </c>
      <c r="HH31" s="162" t="s">
        <v>50</v>
      </c>
      <c r="HI31" s="162" t="s">
        <v>50</v>
      </c>
      <c r="HJ31" s="162" t="s">
        <v>50</v>
      </c>
      <c r="HK31" s="162" t="s">
        <v>50</v>
      </c>
      <c r="HL31" s="162" t="s">
        <v>50</v>
      </c>
      <c r="HM31" s="162" t="s">
        <v>50</v>
      </c>
      <c r="HN31" s="162" t="s">
        <v>50</v>
      </c>
      <c r="HO31" s="162" t="s">
        <v>50</v>
      </c>
      <c r="HP31" s="162" t="s">
        <v>50</v>
      </c>
      <c r="HQ31" s="162" t="s">
        <v>50</v>
      </c>
      <c r="HR31" s="162" t="s">
        <v>50</v>
      </c>
      <c r="HS31" s="162" t="s">
        <v>50</v>
      </c>
      <c r="HT31" s="162" t="s">
        <v>50</v>
      </c>
      <c r="HU31" s="162" t="s">
        <v>50</v>
      </c>
      <c r="HV31" s="162" t="s">
        <v>50</v>
      </c>
      <c r="HW31" s="162" t="s">
        <v>50</v>
      </c>
      <c r="HX31" s="162" t="s">
        <v>50</v>
      </c>
      <c r="HY31" s="162" t="s">
        <v>50</v>
      </c>
      <c r="HZ31" s="162" t="s">
        <v>50</v>
      </c>
      <c r="IA31" s="162" t="s">
        <v>50</v>
      </c>
      <c r="IB31" s="162" t="s">
        <v>50</v>
      </c>
      <c r="IC31" s="162" t="s">
        <v>50</v>
      </c>
      <c r="ID31" s="162" t="s">
        <v>50</v>
      </c>
      <c r="IE31" s="162" t="s">
        <v>50</v>
      </c>
      <c r="IF31" s="162" t="s">
        <v>50</v>
      </c>
      <c r="IG31" s="162" t="s">
        <v>50</v>
      </c>
      <c r="IH31" s="162" t="s">
        <v>50</v>
      </c>
      <c r="II31" s="163" t="s">
        <v>50</v>
      </c>
      <c r="IJ31" s="163" t="s">
        <v>50</v>
      </c>
      <c r="IK31" s="163" t="s">
        <v>50</v>
      </c>
      <c r="IL31" s="164" t="s">
        <v>89</v>
      </c>
      <c r="IM31" s="164"/>
      <c r="IN31" s="164"/>
      <c r="IO31" s="164" t="s">
        <v>89</v>
      </c>
      <c r="IP31" s="164" t="s">
        <v>89</v>
      </c>
    </row>
    <row r="32" spans="1:250" ht="19.5" customHeight="1" thickBo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67"/>
      <c r="CQ32" s="167"/>
      <c r="CR32" s="167"/>
      <c r="CS32" s="167"/>
      <c r="CT32" s="167"/>
      <c r="CU32" s="167"/>
      <c r="CV32" s="167"/>
      <c r="CW32" s="167"/>
      <c r="CX32" s="167"/>
      <c r="CY32" s="198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89" t="s">
        <v>333</v>
      </c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94"/>
      <c r="ES32" s="167"/>
      <c r="ET32" s="167"/>
      <c r="EU32" s="167"/>
      <c r="EV32" s="167"/>
      <c r="EW32" s="167"/>
      <c r="EX32" s="167"/>
      <c r="EY32" s="167"/>
      <c r="EZ32" s="167"/>
      <c r="FA32" s="167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61"/>
      <c r="GX32" s="161"/>
      <c r="GY32" s="161"/>
      <c r="GZ32" s="161"/>
      <c r="HA32" s="161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62"/>
      <c r="IM32" s="62"/>
      <c r="IN32" s="62"/>
      <c r="IO32" s="62"/>
      <c r="IP32" s="62"/>
    </row>
    <row r="33" spans="1:250" ht="19.5" customHeight="1" thickBot="1">
      <c r="A33" s="158">
        <v>3</v>
      </c>
      <c r="B33" s="158"/>
      <c r="C33" s="158"/>
      <c r="D33" s="158"/>
      <c r="E33" s="158"/>
      <c r="F33" s="158"/>
      <c r="G33" s="158"/>
      <c r="H33" s="158" t="s">
        <v>236</v>
      </c>
      <c r="I33" s="158" t="s">
        <v>236</v>
      </c>
      <c r="J33" s="158" t="s">
        <v>236</v>
      </c>
      <c r="K33" s="158" t="s">
        <v>236</v>
      </c>
      <c r="L33" s="158" t="s">
        <v>236</v>
      </c>
      <c r="M33" s="158" t="s">
        <v>236</v>
      </c>
      <c r="N33" s="158" t="s">
        <v>236</v>
      </c>
      <c r="O33" s="158" t="s">
        <v>236</v>
      </c>
      <c r="P33" s="158" t="s">
        <v>236</v>
      </c>
      <c r="Q33" s="158" t="s">
        <v>236</v>
      </c>
      <c r="R33" s="158" t="s">
        <v>236</v>
      </c>
      <c r="S33" s="158" t="s">
        <v>236</v>
      </c>
      <c r="T33" s="158"/>
      <c r="U33" s="158"/>
      <c r="V33" s="158" t="s">
        <v>236</v>
      </c>
      <c r="W33" s="158" t="s">
        <v>236</v>
      </c>
      <c r="X33" s="158" t="s">
        <v>236</v>
      </c>
      <c r="Y33" s="158" t="s">
        <v>236</v>
      </c>
      <c r="Z33" s="158" t="s">
        <v>236</v>
      </c>
      <c r="AA33" s="158" t="s">
        <v>236</v>
      </c>
      <c r="AB33" s="158" t="s">
        <v>236</v>
      </c>
      <c r="AC33" s="158" t="s">
        <v>236</v>
      </c>
      <c r="AD33" s="158" t="s">
        <v>236</v>
      </c>
      <c r="AE33" s="158" t="s">
        <v>236</v>
      </c>
      <c r="AF33" s="158" t="s">
        <v>236</v>
      </c>
      <c r="AG33" s="158" t="s">
        <v>236</v>
      </c>
      <c r="AH33" s="158" t="s">
        <v>236</v>
      </c>
      <c r="AI33" s="158" t="s">
        <v>236</v>
      </c>
      <c r="AJ33" s="159" t="s">
        <v>236</v>
      </c>
      <c r="AK33" s="159" t="s">
        <v>236</v>
      </c>
      <c r="AL33" s="160" t="s">
        <v>88</v>
      </c>
      <c r="AM33" s="160"/>
      <c r="AN33" s="160"/>
      <c r="AO33" s="160" t="s">
        <v>88</v>
      </c>
      <c r="AP33" s="160" t="s">
        <v>88</v>
      </c>
      <c r="AQ33" s="162" t="s">
        <v>55</v>
      </c>
      <c r="AR33" s="162" t="s">
        <v>55</v>
      </c>
      <c r="AS33" s="162" t="s">
        <v>55</v>
      </c>
      <c r="AT33" s="162" t="s">
        <v>55</v>
      </c>
      <c r="AU33" s="162" t="s">
        <v>55</v>
      </c>
      <c r="AV33" s="162" t="s">
        <v>55</v>
      </c>
      <c r="AW33" s="162" t="s">
        <v>55</v>
      </c>
      <c r="AX33" s="162" t="s">
        <v>55</v>
      </c>
      <c r="AY33" s="162" t="s">
        <v>55</v>
      </c>
      <c r="AZ33" s="162" t="s">
        <v>55</v>
      </c>
      <c r="BA33" s="162" t="s">
        <v>55</v>
      </c>
      <c r="BB33" s="162" t="s">
        <v>55</v>
      </c>
      <c r="BC33" s="162" t="s">
        <v>55</v>
      </c>
      <c r="BD33" s="162" t="s">
        <v>55</v>
      </c>
      <c r="BE33" s="162" t="s">
        <v>55</v>
      </c>
      <c r="BF33" s="162" t="s">
        <v>55</v>
      </c>
      <c r="BG33" s="162" t="s">
        <v>55</v>
      </c>
      <c r="BH33" s="162" t="s">
        <v>55</v>
      </c>
      <c r="BI33" s="162" t="s">
        <v>55</v>
      </c>
      <c r="BJ33" s="162" t="s">
        <v>55</v>
      </c>
      <c r="BK33" s="162" t="s">
        <v>55</v>
      </c>
      <c r="BL33" s="162" t="s">
        <v>55</v>
      </c>
      <c r="BM33" s="162" t="s">
        <v>55</v>
      </c>
      <c r="BN33" s="162" t="s">
        <v>55</v>
      </c>
      <c r="BO33" s="162" t="s">
        <v>55</v>
      </c>
      <c r="BP33" s="162" t="s">
        <v>55</v>
      </c>
      <c r="BQ33" s="162" t="s">
        <v>55</v>
      </c>
      <c r="BR33" s="162" t="s">
        <v>55</v>
      </c>
      <c r="BS33" s="162" t="s">
        <v>55</v>
      </c>
      <c r="BT33" s="162" t="s">
        <v>55</v>
      </c>
      <c r="BU33" s="162" t="s">
        <v>55</v>
      </c>
      <c r="BV33" s="162" t="s">
        <v>55</v>
      </c>
      <c r="BW33" s="162" t="s">
        <v>55</v>
      </c>
      <c r="BX33" s="163" t="s">
        <v>55</v>
      </c>
      <c r="BY33" s="163" t="s">
        <v>55</v>
      </c>
      <c r="BZ33" s="163" t="s">
        <v>55</v>
      </c>
      <c r="CA33" s="164" t="s">
        <v>89</v>
      </c>
      <c r="CB33" s="164"/>
      <c r="CC33" s="164"/>
      <c r="CD33" s="164" t="s">
        <v>89</v>
      </c>
      <c r="CE33" s="164" t="s">
        <v>89</v>
      </c>
      <c r="CF33" s="156"/>
      <c r="CG33" s="157"/>
      <c r="CH33" s="157"/>
      <c r="CI33" s="157"/>
      <c r="CJ33" s="157"/>
      <c r="CK33" s="157"/>
      <c r="CL33" s="157"/>
      <c r="CM33" s="157"/>
      <c r="CN33" s="157"/>
      <c r="CO33" s="157"/>
      <c r="CP33" s="177" t="s">
        <v>313</v>
      </c>
      <c r="CQ33" s="189"/>
      <c r="CR33" s="189"/>
      <c r="CS33" s="189"/>
      <c r="CT33" s="189"/>
      <c r="CU33" s="189"/>
      <c r="CV33" s="189"/>
      <c r="CW33" s="189"/>
      <c r="CX33" s="189"/>
      <c r="CY33" s="196"/>
      <c r="CZ33" s="174" t="s">
        <v>306</v>
      </c>
      <c r="DA33" s="175"/>
      <c r="DB33" s="175"/>
      <c r="DC33" s="175"/>
      <c r="DD33" s="175"/>
      <c r="DE33" s="175"/>
      <c r="DF33" s="175"/>
      <c r="DG33" s="175"/>
      <c r="DH33" s="175"/>
      <c r="DI33" s="175"/>
      <c r="DJ33" s="187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3" t="s">
        <v>306</v>
      </c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90"/>
      <c r="ES33" s="177"/>
      <c r="ET33" s="177"/>
      <c r="EU33" s="177"/>
      <c r="EV33" s="177"/>
      <c r="EW33" s="177"/>
      <c r="EX33" s="177"/>
      <c r="EY33" s="177"/>
      <c r="EZ33" s="177"/>
      <c r="FA33" s="177"/>
      <c r="FB33" s="156"/>
      <c r="FC33" s="157"/>
      <c r="FD33" s="157"/>
      <c r="FE33" s="157"/>
      <c r="FF33" s="157"/>
      <c r="FG33" s="157"/>
      <c r="FH33" s="157"/>
      <c r="FI33" s="157"/>
      <c r="FJ33" s="157"/>
      <c r="FK33" s="157"/>
      <c r="FL33" s="158">
        <v>11</v>
      </c>
      <c r="FM33" s="158"/>
      <c r="FN33" s="158"/>
      <c r="FO33" s="158"/>
      <c r="FP33" s="158"/>
      <c r="FQ33" s="158"/>
      <c r="FR33" s="158"/>
      <c r="FS33" s="158" t="s">
        <v>280</v>
      </c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9"/>
      <c r="GV33" s="159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</row>
    <row r="34" spans="1:250" ht="19.5" customHeight="1" thickBo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61"/>
      <c r="AM34" s="161"/>
      <c r="AN34" s="161"/>
      <c r="AO34" s="161"/>
      <c r="AP34" s="161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62"/>
      <c r="CB34" s="62"/>
      <c r="CC34" s="62"/>
      <c r="CD34" s="62"/>
      <c r="CE34" s="62"/>
      <c r="CF34" s="170"/>
      <c r="CG34" s="170"/>
      <c r="CH34" s="170"/>
      <c r="CI34" s="170"/>
      <c r="CJ34" s="170"/>
      <c r="CK34" s="170"/>
      <c r="CL34" s="170"/>
      <c r="CM34" s="170"/>
      <c r="CN34" s="170"/>
      <c r="CO34" s="171"/>
      <c r="CP34" s="177"/>
      <c r="CQ34" s="177"/>
      <c r="CR34" s="177"/>
      <c r="CS34" s="177"/>
      <c r="CT34" s="177"/>
      <c r="CU34" s="177"/>
      <c r="CV34" s="177"/>
      <c r="CW34" s="177"/>
      <c r="CX34" s="177"/>
      <c r="CY34" s="196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88"/>
      <c r="DK34" s="192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8"/>
      <c r="EG34" s="194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91"/>
      <c r="ES34" s="181"/>
      <c r="ET34" s="181"/>
      <c r="EU34" s="181"/>
      <c r="EV34" s="181"/>
      <c r="EW34" s="181"/>
      <c r="EX34" s="181"/>
      <c r="EY34" s="181"/>
      <c r="EZ34" s="181"/>
      <c r="FA34" s="181"/>
      <c r="FB34" s="172"/>
      <c r="FC34" s="153"/>
      <c r="FD34" s="153"/>
      <c r="FE34" s="153"/>
      <c r="FF34" s="153"/>
      <c r="FG34" s="153"/>
      <c r="FH34" s="153"/>
      <c r="FI34" s="153"/>
      <c r="FJ34" s="153"/>
      <c r="FK34" s="153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</row>
    <row r="35" spans="1:250" ht="19.5" customHeight="1" thickBot="1">
      <c r="A35" s="158">
        <v>4</v>
      </c>
      <c r="B35" s="158"/>
      <c r="C35" s="158"/>
      <c r="D35" s="158"/>
      <c r="E35" s="158"/>
      <c r="F35" s="158"/>
      <c r="G35" s="158"/>
      <c r="H35" s="158" t="s">
        <v>126</v>
      </c>
      <c r="I35" s="158" t="s">
        <v>126</v>
      </c>
      <c r="J35" s="158" t="s">
        <v>126</v>
      </c>
      <c r="K35" s="158" t="s">
        <v>126</v>
      </c>
      <c r="L35" s="158" t="s">
        <v>126</v>
      </c>
      <c r="M35" s="158" t="s">
        <v>126</v>
      </c>
      <c r="N35" s="158" t="s">
        <v>126</v>
      </c>
      <c r="O35" s="158" t="s">
        <v>126</v>
      </c>
      <c r="P35" s="158" t="s">
        <v>126</v>
      </c>
      <c r="Q35" s="158" t="s">
        <v>126</v>
      </c>
      <c r="R35" s="158" t="s">
        <v>126</v>
      </c>
      <c r="S35" s="158" t="s">
        <v>126</v>
      </c>
      <c r="T35" s="158"/>
      <c r="U35" s="158"/>
      <c r="V35" s="158" t="s">
        <v>126</v>
      </c>
      <c r="W35" s="158" t="s">
        <v>126</v>
      </c>
      <c r="X35" s="158" t="s">
        <v>126</v>
      </c>
      <c r="Y35" s="158" t="s">
        <v>126</v>
      </c>
      <c r="Z35" s="158" t="s">
        <v>126</v>
      </c>
      <c r="AA35" s="158" t="s">
        <v>126</v>
      </c>
      <c r="AB35" s="158" t="s">
        <v>126</v>
      </c>
      <c r="AC35" s="158" t="s">
        <v>126</v>
      </c>
      <c r="AD35" s="158" t="s">
        <v>126</v>
      </c>
      <c r="AE35" s="158" t="s">
        <v>126</v>
      </c>
      <c r="AF35" s="158" t="s">
        <v>126</v>
      </c>
      <c r="AG35" s="158" t="s">
        <v>126</v>
      </c>
      <c r="AH35" s="158" t="s">
        <v>126</v>
      </c>
      <c r="AI35" s="158" t="s">
        <v>126</v>
      </c>
      <c r="AJ35" s="159" t="s">
        <v>126</v>
      </c>
      <c r="AK35" s="159" t="s">
        <v>126</v>
      </c>
      <c r="AL35" s="160" t="s">
        <v>88</v>
      </c>
      <c r="AM35" s="160"/>
      <c r="AN35" s="160"/>
      <c r="AO35" s="160" t="s">
        <v>88</v>
      </c>
      <c r="AP35" s="160" t="s">
        <v>88</v>
      </c>
      <c r="AQ35" s="162" t="s">
        <v>48</v>
      </c>
      <c r="AR35" s="162" t="s">
        <v>48</v>
      </c>
      <c r="AS35" s="162" t="s">
        <v>48</v>
      </c>
      <c r="AT35" s="162" t="s">
        <v>48</v>
      </c>
      <c r="AU35" s="162" t="s">
        <v>48</v>
      </c>
      <c r="AV35" s="162" t="s">
        <v>48</v>
      </c>
      <c r="AW35" s="162" t="s">
        <v>48</v>
      </c>
      <c r="AX35" s="162" t="s">
        <v>48</v>
      </c>
      <c r="AY35" s="162" t="s">
        <v>48</v>
      </c>
      <c r="AZ35" s="162" t="s">
        <v>48</v>
      </c>
      <c r="BA35" s="162" t="s">
        <v>48</v>
      </c>
      <c r="BB35" s="162" t="s">
        <v>48</v>
      </c>
      <c r="BC35" s="162" t="s">
        <v>48</v>
      </c>
      <c r="BD35" s="162" t="s">
        <v>48</v>
      </c>
      <c r="BE35" s="162" t="s">
        <v>48</v>
      </c>
      <c r="BF35" s="162" t="s">
        <v>48</v>
      </c>
      <c r="BG35" s="162" t="s">
        <v>48</v>
      </c>
      <c r="BH35" s="162" t="s">
        <v>48</v>
      </c>
      <c r="BI35" s="162" t="s">
        <v>48</v>
      </c>
      <c r="BJ35" s="162" t="s">
        <v>48</v>
      </c>
      <c r="BK35" s="162" t="s">
        <v>48</v>
      </c>
      <c r="BL35" s="162" t="s">
        <v>48</v>
      </c>
      <c r="BM35" s="162" t="s">
        <v>48</v>
      </c>
      <c r="BN35" s="162" t="s">
        <v>48</v>
      </c>
      <c r="BO35" s="162" t="s">
        <v>48</v>
      </c>
      <c r="BP35" s="162" t="s">
        <v>48</v>
      </c>
      <c r="BQ35" s="162" t="s">
        <v>48</v>
      </c>
      <c r="BR35" s="162" t="s">
        <v>48</v>
      </c>
      <c r="BS35" s="162" t="s">
        <v>48</v>
      </c>
      <c r="BT35" s="162" t="s">
        <v>48</v>
      </c>
      <c r="BU35" s="162" t="s">
        <v>48</v>
      </c>
      <c r="BV35" s="162" t="s">
        <v>48</v>
      </c>
      <c r="BW35" s="162" t="s">
        <v>48</v>
      </c>
      <c r="BX35" s="163" t="s">
        <v>48</v>
      </c>
      <c r="BY35" s="163" t="s">
        <v>48</v>
      </c>
      <c r="BZ35" s="163" t="s">
        <v>48</v>
      </c>
      <c r="CA35" s="164" t="s">
        <v>89</v>
      </c>
      <c r="CB35" s="164"/>
      <c r="CC35" s="164"/>
      <c r="CD35" s="164" t="s">
        <v>89</v>
      </c>
      <c r="CE35" s="164" t="s">
        <v>89</v>
      </c>
      <c r="CF35" s="173"/>
      <c r="CG35" s="43"/>
      <c r="CH35" s="43"/>
      <c r="CI35" s="43"/>
      <c r="CJ35" s="43"/>
      <c r="CK35" s="43"/>
      <c r="CL35" s="43"/>
      <c r="CM35" s="43"/>
      <c r="CN35" s="43"/>
      <c r="CO35" s="44"/>
      <c r="CP35" s="174" t="s">
        <v>314</v>
      </c>
      <c r="CQ35" s="175"/>
      <c r="CR35" s="175"/>
      <c r="CS35" s="175"/>
      <c r="CT35" s="175"/>
      <c r="CU35" s="175"/>
      <c r="CV35" s="175"/>
      <c r="CW35" s="175"/>
      <c r="CX35" s="175"/>
      <c r="CY35" s="175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88"/>
      <c r="DK35" s="176" t="s">
        <v>315</v>
      </c>
      <c r="DL35" s="205"/>
      <c r="DM35" s="205"/>
      <c r="DN35" s="205"/>
      <c r="DO35" s="205"/>
      <c r="DP35" s="205"/>
      <c r="DQ35" s="205"/>
      <c r="DR35" s="205"/>
      <c r="DS35" s="205"/>
      <c r="DT35" s="205"/>
      <c r="DU35" s="206"/>
      <c r="DV35" s="190" t="s">
        <v>310</v>
      </c>
      <c r="DW35" s="205"/>
      <c r="DX35" s="205"/>
      <c r="DY35" s="205"/>
      <c r="DZ35" s="205"/>
      <c r="EA35" s="205"/>
      <c r="EB35" s="205"/>
      <c r="EC35" s="205"/>
      <c r="ED35" s="205"/>
      <c r="EE35" s="205"/>
      <c r="EF35" s="210"/>
      <c r="EG35" s="194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6"/>
      <c r="ES35" s="167"/>
      <c r="ET35" s="167"/>
      <c r="EU35" s="167"/>
      <c r="EV35" s="167"/>
      <c r="EW35" s="167"/>
      <c r="EX35" s="167"/>
      <c r="EY35" s="167"/>
      <c r="EZ35" s="167"/>
      <c r="FA35" s="167"/>
      <c r="FB35" s="185"/>
      <c r="FC35" s="186"/>
      <c r="FD35" s="186"/>
      <c r="FE35" s="186"/>
      <c r="FF35" s="186"/>
      <c r="FG35" s="186"/>
      <c r="FH35" s="186"/>
      <c r="FI35" s="186"/>
      <c r="FJ35" s="186"/>
      <c r="FK35" s="186"/>
      <c r="FL35" s="158">
        <v>12</v>
      </c>
      <c r="FM35" s="158"/>
      <c r="FN35" s="158"/>
      <c r="FO35" s="158"/>
      <c r="FP35" s="158"/>
      <c r="FQ35" s="158"/>
      <c r="FR35" s="158"/>
      <c r="FS35" s="158" t="s">
        <v>220</v>
      </c>
      <c r="FT35" s="158" t="s">
        <v>220</v>
      </c>
      <c r="FU35" s="158" t="s">
        <v>220</v>
      </c>
      <c r="FV35" s="158" t="s">
        <v>220</v>
      </c>
      <c r="FW35" s="158" t="s">
        <v>220</v>
      </c>
      <c r="FX35" s="158" t="s">
        <v>220</v>
      </c>
      <c r="FY35" s="158" t="s">
        <v>220</v>
      </c>
      <c r="FZ35" s="158" t="s">
        <v>220</v>
      </c>
      <c r="GA35" s="158" t="s">
        <v>220</v>
      </c>
      <c r="GB35" s="158" t="s">
        <v>220</v>
      </c>
      <c r="GC35" s="158" t="s">
        <v>220</v>
      </c>
      <c r="GD35" s="158" t="s">
        <v>220</v>
      </c>
      <c r="GE35" s="158"/>
      <c r="GF35" s="158"/>
      <c r="GG35" s="158" t="s">
        <v>220</v>
      </c>
      <c r="GH35" s="158" t="s">
        <v>220</v>
      </c>
      <c r="GI35" s="158" t="s">
        <v>220</v>
      </c>
      <c r="GJ35" s="158" t="s">
        <v>220</v>
      </c>
      <c r="GK35" s="158" t="s">
        <v>220</v>
      </c>
      <c r="GL35" s="158" t="s">
        <v>220</v>
      </c>
      <c r="GM35" s="158" t="s">
        <v>220</v>
      </c>
      <c r="GN35" s="158" t="s">
        <v>220</v>
      </c>
      <c r="GO35" s="158" t="s">
        <v>220</v>
      </c>
      <c r="GP35" s="158" t="s">
        <v>220</v>
      </c>
      <c r="GQ35" s="158" t="s">
        <v>220</v>
      </c>
      <c r="GR35" s="158" t="s">
        <v>220</v>
      </c>
      <c r="GS35" s="158" t="s">
        <v>220</v>
      </c>
      <c r="GT35" s="158" t="s">
        <v>220</v>
      </c>
      <c r="GU35" s="159" t="s">
        <v>220</v>
      </c>
      <c r="GV35" s="159" t="s">
        <v>220</v>
      </c>
      <c r="GW35" s="160" t="s">
        <v>88</v>
      </c>
      <c r="GX35" s="160"/>
      <c r="GY35" s="160"/>
      <c r="GZ35" s="160" t="s">
        <v>88</v>
      </c>
      <c r="HA35" s="160" t="s">
        <v>88</v>
      </c>
      <c r="HB35" s="162" t="s">
        <v>122</v>
      </c>
      <c r="HC35" s="162" t="s">
        <v>122</v>
      </c>
      <c r="HD35" s="162" t="s">
        <v>122</v>
      </c>
      <c r="HE35" s="162" t="s">
        <v>122</v>
      </c>
      <c r="HF35" s="162" t="s">
        <v>122</v>
      </c>
      <c r="HG35" s="162" t="s">
        <v>122</v>
      </c>
      <c r="HH35" s="162" t="s">
        <v>122</v>
      </c>
      <c r="HI35" s="162" t="s">
        <v>122</v>
      </c>
      <c r="HJ35" s="162" t="s">
        <v>122</v>
      </c>
      <c r="HK35" s="162" t="s">
        <v>122</v>
      </c>
      <c r="HL35" s="162" t="s">
        <v>122</v>
      </c>
      <c r="HM35" s="162" t="s">
        <v>122</v>
      </c>
      <c r="HN35" s="162" t="s">
        <v>122</v>
      </c>
      <c r="HO35" s="162" t="s">
        <v>122</v>
      </c>
      <c r="HP35" s="162" t="s">
        <v>122</v>
      </c>
      <c r="HQ35" s="162" t="s">
        <v>122</v>
      </c>
      <c r="HR35" s="162" t="s">
        <v>122</v>
      </c>
      <c r="HS35" s="162" t="s">
        <v>122</v>
      </c>
      <c r="HT35" s="162" t="s">
        <v>122</v>
      </c>
      <c r="HU35" s="162" t="s">
        <v>122</v>
      </c>
      <c r="HV35" s="162" t="s">
        <v>122</v>
      </c>
      <c r="HW35" s="162" t="s">
        <v>122</v>
      </c>
      <c r="HX35" s="162" t="s">
        <v>122</v>
      </c>
      <c r="HY35" s="162" t="s">
        <v>122</v>
      </c>
      <c r="HZ35" s="162" t="s">
        <v>122</v>
      </c>
      <c r="IA35" s="162" t="s">
        <v>122</v>
      </c>
      <c r="IB35" s="162" t="s">
        <v>122</v>
      </c>
      <c r="IC35" s="162" t="s">
        <v>122</v>
      </c>
      <c r="ID35" s="162" t="s">
        <v>122</v>
      </c>
      <c r="IE35" s="162" t="s">
        <v>122</v>
      </c>
      <c r="IF35" s="162" t="s">
        <v>122</v>
      </c>
      <c r="IG35" s="162" t="s">
        <v>122</v>
      </c>
      <c r="IH35" s="162" t="s">
        <v>122</v>
      </c>
      <c r="II35" s="163" t="s">
        <v>122</v>
      </c>
      <c r="IJ35" s="163" t="s">
        <v>122</v>
      </c>
      <c r="IK35" s="163" t="s">
        <v>122</v>
      </c>
      <c r="IL35" s="164" t="s">
        <v>89</v>
      </c>
      <c r="IM35" s="164"/>
      <c r="IN35" s="164"/>
      <c r="IO35" s="164" t="s">
        <v>89</v>
      </c>
      <c r="IP35" s="164" t="s">
        <v>89</v>
      </c>
    </row>
    <row r="36" spans="1:250" ht="19.5" customHeight="1" thickBo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61"/>
      <c r="AM36" s="161"/>
      <c r="AN36" s="161"/>
      <c r="AO36" s="161"/>
      <c r="AP36" s="161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62"/>
      <c r="CB36" s="62"/>
      <c r="CC36" s="62"/>
      <c r="CD36" s="62"/>
      <c r="CE36" s="62"/>
      <c r="CF36" s="153"/>
      <c r="CG36" s="72"/>
      <c r="CH36" s="72"/>
      <c r="CI36" s="72"/>
      <c r="CJ36" s="72"/>
      <c r="CK36" s="72"/>
      <c r="CL36" s="72"/>
      <c r="CM36" s="72"/>
      <c r="CN36" s="72"/>
      <c r="CO36" s="72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88"/>
      <c r="DK36" s="207"/>
      <c r="DL36" s="208"/>
      <c r="DM36" s="208"/>
      <c r="DN36" s="208"/>
      <c r="DO36" s="208"/>
      <c r="DP36" s="208"/>
      <c r="DQ36" s="208"/>
      <c r="DR36" s="208"/>
      <c r="DS36" s="208"/>
      <c r="DT36" s="208"/>
      <c r="DU36" s="209"/>
      <c r="DV36" s="211"/>
      <c r="DW36" s="212"/>
      <c r="DX36" s="212"/>
      <c r="DY36" s="212"/>
      <c r="DZ36" s="212"/>
      <c r="EA36" s="212"/>
      <c r="EB36" s="212"/>
      <c r="EC36" s="212"/>
      <c r="ED36" s="212"/>
      <c r="EE36" s="212"/>
      <c r="EF36" s="213"/>
      <c r="EG36" s="194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8"/>
      <c r="EW36" s="168"/>
      <c r="EX36" s="168"/>
      <c r="EY36" s="168"/>
      <c r="EZ36" s="168"/>
      <c r="FA36" s="167"/>
      <c r="FB36" s="156"/>
      <c r="FC36" s="157"/>
      <c r="FD36" s="157"/>
      <c r="FE36" s="157"/>
      <c r="FF36" s="157"/>
      <c r="FG36" s="157"/>
      <c r="FH36" s="157"/>
      <c r="FI36" s="157"/>
      <c r="FJ36" s="157"/>
      <c r="FK36" s="157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61"/>
      <c r="GX36" s="161"/>
      <c r="GY36" s="161"/>
      <c r="GZ36" s="161"/>
      <c r="HA36" s="161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3"/>
      <c r="HV36" s="163"/>
      <c r="HW36" s="163"/>
      <c r="HX36" s="163"/>
      <c r="HY36" s="163"/>
      <c r="HZ36" s="163"/>
      <c r="IA36" s="163"/>
      <c r="IB36" s="163"/>
      <c r="IC36" s="163"/>
      <c r="ID36" s="163"/>
      <c r="IE36" s="163"/>
      <c r="IF36" s="163"/>
      <c r="IG36" s="163"/>
      <c r="IH36" s="163"/>
      <c r="II36" s="163"/>
      <c r="IJ36" s="163"/>
      <c r="IK36" s="163"/>
      <c r="IL36" s="62"/>
      <c r="IM36" s="62"/>
      <c r="IN36" s="62"/>
      <c r="IO36" s="62"/>
      <c r="IP36" s="62"/>
    </row>
    <row r="37" spans="1:250" ht="19.5" customHeight="1" thickBot="1">
      <c r="A37" s="158">
        <v>5</v>
      </c>
      <c r="B37" s="158"/>
      <c r="C37" s="158"/>
      <c r="D37" s="158"/>
      <c r="E37" s="158"/>
      <c r="F37" s="158"/>
      <c r="G37" s="158"/>
      <c r="H37" s="158" t="s">
        <v>224</v>
      </c>
      <c r="I37" s="158" t="s">
        <v>224</v>
      </c>
      <c r="J37" s="158" t="s">
        <v>224</v>
      </c>
      <c r="K37" s="158" t="s">
        <v>224</v>
      </c>
      <c r="L37" s="158" t="s">
        <v>224</v>
      </c>
      <c r="M37" s="158" t="s">
        <v>224</v>
      </c>
      <c r="N37" s="158" t="s">
        <v>224</v>
      </c>
      <c r="O37" s="158" t="s">
        <v>224</v>
      </c>
      <c r="P37" s="158" t="s">
        <v>224</v>
      </c>
      <c r="Q37" s="158" t="s">
        <v>224</v>
      </c>
      <c r="R37" s="158" t="s">
        <v>224</v>
      </c>
      <c r="S37" s="158" t="s">
        <v>224</v>
      </c>
      <c r="T37" s="158"/>
      <c r="U37" s="158"/>
      <c r="V37" s="158" t="s">
        <v>224</v>
      </c>
      <c r="W37" s="158" t="s">
        <v>224</v>
      </c>
      <c r="X37" s="158" t="s">
        <v>224</v>
      </c>
      <c r="Y37" s="158" t="s">
        <v>224</v>
      </c>
      <c r="Z37" s="158" t="s">
        <v>224</v>
      </c>
      <c r="AA37" s="158" t="s">
        <v>224</v>
      </c>
      <c r="AB37" s="158" t="s">
        <v>224</v>
      </c>
      <c r="AC37" s="158" t="s">
        <v>224</v>
      </c>
      <c r="AD37" s="158" t="s">
        <v>224</v>
      </c>
      <c r="AE37" s="158" t="s">
        <v>224</v>
      </c>
      <c r="AF37" s="158" t="s">
        <v>224</v>
      </c>
      <c r="AG37" s="158" t="s">
        <v>224</v>
      </c>
      <c r="AH37" s="158" t="s">
        <v>224</v>
      </c>
      <c r="AI37" s="158" t="s">
        <v>224</v>
      </c>
      <c r="AJ37" s="159" t="s">
        <v>224</v>
      </c>
      <c r="AK37" s="159" t="s">
        <v>224</v>
      </c>
      <c r="AL37" s="160" t="s">
        <v>88</v>
      </c>
      <c r="AM37" s="160"/>
      <c r="AN37" s="160"/>
      <c r="AO37" s="160" t="s">
        <v>88</v>
      </c>
      <c r="AP37" s="160" t="s">
        <v>88</v>
      </c>
      <c r="AQ37" s="162" t="s">
        <v>122</v>
      </c>
      <c r="AR37" s="162" t="s">
        <v>122</v>
      </c>
      <c r="AS37" s="162" t="s">
        <v>122</v>
      </c>
      <c r="AT37" s="162" t="s">
        <v>122</v>
      </c>
      <c r="AU37" s="162" t="s">
        <v>122</v>
      </c>
      <c r="AV37" s="162" t="s">
        <v>122</v>
      </c>
      <c r="AW37" s="162" t="s">
        <v>122</v>
      </c>
      <c r="AX37" s="162" t="s">
        <v>122</v>
      </c>
      <c r="AY37" s="162" t="s">
        <v>122</v>
      </c>
      <c r="AZ37" s="162" t="s">
        <v>122</v>
      </c>
      <c r="BA37" s="162" t="s">
        <v>122</v>
      </c>
      <c r="BB37" s="162" t="s">
        <v>122</v>
      </c>
      <c r="BC37" s="162" t="s">
        <v>122</v>
      </c>
      <c r="BD37" s="162" t="s">
        <v>122</v>
      </c>
      <c r="BE37" s="162" t="s">
        <v>122</v>
      </c>
      <c r="BF37" s="162" t="s">
        <v>122</v>
      </c>
      <c r="BG37" s="162" t="s">
        <v>122</v>
      </c>
      <c r="BH37" s="162" t="s">
        <v>122</v>
      </c>
      <c r="BI37" s="162" t="s">
        <v>122</v>
      </c>
      <c r="BJ37" s="162" t="s">
        <v>122</v>
      </c>
      <c r="BK37" s="162" t="s">
        <v>122</v>
      </c>
      <c r="BL37" s="162" t="s">
        <v>122</v>
      </c>
      <c r="BM37" s="162" t="s">
        <v>122</v>
      </c>
      <c r="BN37" s="162" t="s">
        <v>122</v>
      </c>
      <c r="BO37" s="162" t="s">
        <v>122</v>
      </c>
      <c r="BP37" s="162" t="s">
        <v>122</v>
      </c>
      <c r="BQ37" s="162" t="s">
        <v>122</v>
      </c>
      <c r="BR37" s="162" t="s">
        <v>122</v>
      </c>
      <c r="BS37" s="162" t="s">
        <v>122</v>
      </c>
      <c r="BT37" s="162" t="s">
        <v>122</v>
      </c>
      <c r="BU37" s="162" t="s">
        <v>122</v>
      </c>
      <c r="BV37" s="162" t="s">
        <v>122</v>
      </c>
      <c r="BW37" s="162" t="s">
        <v>122</v>
      </c>
      <c r="BX37" s="163" t="s">
        <v>122</v>
      </c>
      <c r="BY37" s="163" t="s">
        <v>122</v>
      </c>
      <c r="BZ37" s="163" t="s">
        <v>122</v>
      </c>
      <c r="CA37" s="164" t="s">
        <v>89</v>
      </c>
      <c r="CB37" s="164"/>
      <c r="CC37" s="164"/>
      <c r="CD37" s="164" t="s">
        <v>89</v>
      </c>
      <c r="CE37" s="164" t="s">
        <v>89</v>
      </c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89" t="s">
        <v>302</v>
      </c>
      <c r="CQ37" s="189"/>
      <c r="CR37" s="189"/>
      <c r="CS37" s="189"/>
      <c r="CT37" s="189"/>
      <c r="CU37" s="189"/>
      <c r="CV37" s="177"/>
      <c r="CW37" s="177"/>
      <c r="CX37" s="177"/>
      <c r="CY37" s="177"/>
      <c r="CZ37" s="177" t="s">
        <v>315</v>
      </c>
      <c r="DA37" s="177"/>
      <c r="DB37" s="177"/>
      <c r="DC37" s="177"/>
      <c r="DD37" s="177"/>
      <c r="DE37" s="177"/>
      <c r="DF37" s="177"/>
      <c r="DG37" s="177"/>
      <c r="DH37" s="177"/>
      <c r="DI37" s="177"/>
      <c r="DJ37" s="180"/>
      <c r="DK37" s="166" t="s">
        <v>355</v>
      </c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6" t="s">
        <v>300</v>
      </c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90" t="s">
        <v>310</v>
      </c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 t="s">
        <v>310</v>
      </c>
      <c r="ES37" s="177"/>
      <c r="ET37" s="177"/>
      <c r="EU37" s="177"/>
      <c r="EV37" s="189"/>
      <c r="EW37" s="189"/>
      <c r="EX37" s="177"/>
      <c r="EY37" s="177"/>
      <c r="EZ37" s="177"/>
      <c r="FA37" s="177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8">
        <v>13</v>
      </c>
      <c r="FM37" s="158"/>
      <c r="FN37" s="158"/>
      <c r="FO37" s="158"/>
      <c r="FP37" s="158"/>
      <c r="FQ37" s="158"/>
      <c r="FR37" s="158"/>
      <c r="FS37" s="158" t="s">
        <v>232</v>
      </c>
      <c r="FT37" s="158" t="s">
        <v>232</v>
      </c>
      <c r="FU37" s="158" t="s">
        <v>232</v>
      </c>
      <c r="FV37" s="158" t="s">
        <v>232</v>
      </c>
      <c r="FW37" s="158" t="s">
        <v>232</v>
      </c>
      <c r="FX37" s="158" t="s">
        <v>232</v>
      </c>
      <c r="FY37" s="158" t="s">
        <v>232</v>
      </c>
      <c r="FZ37" s="158" t="s">
        <v>232</v>
      </c>
      <c r="GA37" s="158" t="s">
        <v>232</v>
      </c>
      <c r="GB37" s="158" t="s">
        <v>232</v>
      </c>
      <c r="GC37" s="158" t="s">
        <v>232</v>
      </c>
      <c r="GD37" s="158" t="s">
        <v>232</v>
      </c>
      <c r="GE37" s="158"/>
      <c r="GF37" s="158"/>
      <c r="GG37" s="158" t="s">
        <v>232</v>
      </c>
      <c r="GH37" s="158" t="s">
        <v>232</v>
      </c>
      <c r="GI37" s="158" t="s">
        <v>232</v>
      </c>
      <c r="GJ37" s="158" t="s">
        <v>232</v>
      </c>
      <c r="GK37" s="158" t="s">
        <v>232</v>
      </c>
      <c r="GL37" s="158" t="s">
        <v>232</v>
      </c>
      <c r="GM37" s="158" t="s">
        <v>232</v>
      </c>
      <c r="GN37" s="158" t="s">
        <v>232</v>
      </c>
      <c r="GO37" s="158" t="s">
        <v>232</v>
      </c>
      <c r="GP37" s="158" t="s">
        <v>232</v>
      </c>
      <c r="GQ37" s="158" t="s">
        <v>232</v>
      </c>
      <c r="GR37" s="158" t="s">
        <v>232</v>
      </c>
      <c r="GS37" s="158" t="s">
        <v>232</v>
      </c>
      <c r="GT37" s="158" t="s">
        <v>232</v>
      </c>
      <c r="GU37" s="159" t="s">
        <v>232</v>
      </c>
      <c r="GV37" s="159" t="s">
        <v>232</v>
      </c>
      <c r="GW37" s="160" t="s">
        <v>88</v>
      </c>
      <c r="GX37" s="160"/>
      <c r="GY37" s="160"/>
      <c r="GZ37" s="160" t="s">
        <v>88</v>
      </c>
      <c r="HA37" s="160" t="s">
        <v>88</v>
      </c>
      <c r="HB37" s="162" t="s">
        <v>19</v>
      </c>
      <c r="HC37" s="162" t="s">
        <v>19</v>
      </c>
      <c r="HD37" s="162" t="s">
        <v>19</v>
      </c>
      <c r="HE37" s="162" t="s">
        <v>19</v>
      </c>
      <c r="HF37" s="162" t="s">
        <v>19</v>
      </c>
      <c r="HG37" s="162" t="s">
        <v>19</v>
      </c>
      <c r="HH37" s="162" t="s">
        <v>19</v>
      </c>
      <c r="HI37" s="162" t="s">
        <v>19</v>
      </c>
      <c r="HJ37" s="162" t="s">
        <v>19</v>
      </c>
      <c r="HK37" s="162" t="s">
        <v>19</v>
      </c>
      <c r="HL37" s="162" t="s">
        <v>19</v>
      </c>
      <c r="HM37" s="162" t="s">
        <v>19</v>
      </c>
      <c r="HN37" s="162" t="s">
        <v>19</v>
      </c>
      <c r="HO37" s="162" t="s">
        <v>19</v>
      </c>
      <c r="HP37" s="162" t="s">
        <v>19</v>
      </c>
      <c r="HQ37" s="162" t="s">
        <v>19</v>
      </c>
      <c r="HR37" s="162" t="s">
        <v>19</v>
      </c>
      <c r="HS37" s="162" t="s">
        <v>19</v>
      </c>
      <c r="HT37" s="162" t="s">
        <v>19</v>
      </c>
      <c r="HU37" s="162" t="s">
        <v>19</v>
      </c>
      <c r="HV37" s="162" t="s">
        <v>19</v>
      </c>
      <c r="HW37" s="162" t="s">
        <v>19</v>
      </c>
      <c r="HX37" s="162" t="s">
        <v>19</v>
      </c>
      <c r="HY37" s="162" t="s">
        <v>19</v>
      </c>
      <c r="HZ37" s="162" t="s">
        <v>19</v>
      </c>
      <c r="IA37" s="162" t="s">
        <v>19</v>
      </c>
      <c r="IB37" s="162" t="s">
        <v>19</v>
      </c>
      <c r="IC37" s="162" t="s">
        <v>19</v>
      </c>
      <c r="ID37" s="162" t="s">
        <v>19</v>
      </c>
      <c r="IE37" s="162" t="s">
        <v>19</v>
      </c>
      <c r="IF37" s="162" t="s">
        <v>19</v>
      </c>
      <c r="IG37" s="162" t="s">
        <v>19</v>
      </c>
      <c r="IH37" s="162" t="s">
        <v>19</v>
      </c>
      <c r="II37" s="163" t="s">
        <v>19</v>
      </c>
      <c r="IJ37" s="163" t="s">
        <v>19</v>
      </c>
      <c r="IK37" s="163" t="s">
        <v>19</v>
      </c>
      <c r="IL37" s="164" t="s">
        <v>89</v>
      </c>
      <c r="IM37" s="164"/>
      <c r="IN37" s="164"/>
      <c r="IO37" s="164" t="s">
        <v>89</v>
      </c>
      <c r="IP37" s="164" t="s">
        <v>89</v>
      </c>
    </row>
    <row r="38" spans="1:250" ht="19.5" customHeight="1" thickBo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61"/>
      <c r="AM38" s="161"/>
      <c r="AN38" s="161"/>
      <c r="AO38" s="161"/>
      <c r="AP38" s="161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62"/>
      <c r="CB38" s="62"/>
      <c r="CC38" s="62"/>
      <c r="CD38" s="62"/>
      <c r="CE38" s="62"/>
      <c r="CF38" s="170"/>
      <c r="CG38" s="170"/>
      <c r="CH38" s="170"/>
      <c r="CI38" s="170"/>
      <c r="CJ38" s="170"/>
      <c r="CK38" s="170"/>
      <c r="CL38" s="170"/>
      <c r="CM38" s="170"/>
      <c r="CN38" s="170"/>
      <c r="CO38" s="171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80"/>
      <c r="DK38" s="167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7"/>
      <c r="DW38" s="168"/>
      <c r="DX38" s="168"/>
      <c r="DY38" s="168"/>
      <c r="DZ38" s="168"/>
      <c r="EA38" s="168"/>
      <c r="EB38" s="168"/>
      <c r="EC38" s="168"/>
      <c r="ED38" s="168"/>
      <c r="EE38" s="167"/>
      <c r="EF38" s="167"/>
      <c r="EG38" s="190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2"/>
      <c r="FC38" s="153"/>
      <c r="FD38" s="153"/>
      <c r="FE38" s="153"/>
      <c r="FF38" s="153"/>
      <c r="FG38" s="153"/>
      <c r="FH38" s="153"/>
      <c r="FI38" s="153"/>
      <c r="FJ38" s="153"/>
      <c r="FK38" s="153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61"/>
      <c r="GX38" s="161"/>
      <c r="GY38" s="161"/>
      <c r="GZ38" s="161"/>
      <c r="HA38" s="161"/>
      <c r="HB38" s="163"/>
      <c r="HC38" s="163"/>
      <c r="HD38" s="163"/>
      <c r="HE38" s="163"/>
      <c r="HF38" s="163"/>
      <c r="HG38" s="163"/>
      <c r="HH38" s="163"/>
      <c r="HI38" s="163"/>
      <c r="HJ38" s="163"/>
      <c r="HK38" s="163"/>
      <c r="HL38" s="163"/>
      <c r="HM38" s="163"/>
      <c r="HN38" s="163"/>
      <c r="HO38" s="163"/>
      <c r="HP38" s="163"/>
      <c r="HQ38" s="163"/>
      <c r="HR38" s="163"/>
      <c r="HS38" s="163"/>
      <c r="HT38" s="163"/>
      <c r="HU38" s="163"/>
      <c r="HV38" s="163"/>
      <c r="HW38" s="163"/>
      <c r="HX38" s="163"/>
      <c r="HY38" s="163"/>
      <c r="HZ38" s="163"/>
      <c r="IA38" s="163"/>
      <c r="IB38" s="163"/>
      <c r="IC38" s="163"/>
      <c r="ID38" s="163"/>
      <c r="IE38" s="163"/>
      <c r="IF38" s="163"/>
      <c r="IG38" s="163"/>
      <c r="IH38" s="163"/>
      <c r="II38" s="163"/>
      <c r="IJ38" s="163"/>
      <c r="IK38" s="163"/>
      <c r="IL38" s="62"/>
      <c r="IM38" s="62"/>
      <c r="IN38" s="62"/>
      <c r="IO38" s="62"/>
      <c r="IP38" s="62"/>
    </row>
    <row r="39" spans="1:250" ht="19.5" customHeight="1" thickBot="1">
      <c r="A39" s="158">
        <v>6</v>
      </c>
      <c r="B39" s="158"/>
      <c r="C39" s="158"/>
      <c r="D39" s="158"/>
      <c r="E39" s="158"/>
      <c r="F39" s="158"/>
      <c r="G39" s="158"/>
      <c r="H39" s="158" t="s">
        <v>244</v>
      </c>
      <c r="I39" s="158" t="s">
        <v>244</v>
      </c>
      <c r="J39" s="158" t="s">
        <v>244</v>
      </c>
      <c r="K39" s="158" t="s">
        <v>244</v>
      </c>
      <c r="L39" s="158" t="s">
        <v>244</v>
      </c>
      <c r="M39" s="158" t="s">
        <v>244</v>
      </c>
      <c r="N39" s="158" t="s">
        <v>244</v>
      </c>
      <c r="O39" s="158" t="s">
        <v>244</v>
      </c>
      <c r="P39" s="158" t="s">
        <v>244</v>
      </c>
      <c r="Q39" s="158" t="s">
        <v>244</v>
      </c>
      <c r="R39" s="158" t="s">
        <v>244</v>
      </c>
      <c r="S39" s="158" t="s">
        <v>244</v>
      </c>
      <c r="T39" s="158"/>
      <c r="U39" s="158"/>
      <c r="V39" s="158" t="s">
        <v>244</v>
      </c>
      <c r="W39" s="158" t="s">
        <v>244</v>
      </c>
      <c r="X39" s="158" t="s">
        <v>244</v>
      </c>
      <c r="Y39" s="158" t="s">
        <v>244</v>
      </c>
      <c r="Z39" s="158" t="s">
        <v>244</v>
      </c>
      <c r="AA39" s="158" t="s">
        <v>244</v>
      </c>
      <c r="AB39" s="158" t="s">
        <v>244</v>
      </c>
      <c r="AC39" s="158" t="s">
        <v>244</v>
      </c>
      <c r="AD39" s="158" t="s">
        <v>244</v>
      </c>
      <c r="AE39" s="158" t="s">
        <v>244</v>
      </c>
      <c r="AF39" s="158" t="s">
        <v>244</v>
      </c>
      <c r="AG39" s="158" t="s">
        <v>244</v>
      </c>
      <c r="AH39" s="158" t="s">
        <v>244</v>
      </c>
      <c r="AI39" s="158" t="s">
        <v>244</v>
      </c>
      <c r="AJ39" s="159" t="s">
        <v>244</v>
      </c>
      <c r="AK39" s="159" t="s">
        <v>244</v>
      </c>
      <c r="AL39" s="160" t="s">
        <v>88</v>
      </c>
      <c r="AM39" s="160"/>
      <c r="AN39" s="160"/>
      <c r="AO39" s="160" t="s">
        <v>88</v>
      </c>
      <c r="AP39" s="160" t="s">
        <v>88</v>
      </c>
      <c r="AQ39" s="162" t="s">
        <v>55</v>
      </c>
      <c r="AR39" s="162" t="s">
        <v>55</v>
      </c>
      <c r="AS39" s="162" t="s">
        <v>55</v>
      </c>
      <c r="AT39" s="162" t="s">
        <v>55</v>
      </c>
      <c r="AU39" s="162" t="s">
        <v>55</v>
      </c>
      <c r="AV39" s="162" t="s">
        <v>55</v>
      </c>
      <c r="AW39" s="162" t="s">
        <v>55</v>
      </c>
      <c r="AX39" s="162" t="s">
        <v>55</v>
      </c>
      <c r="AY39" s="162" t="s">
        <v>55</v>
      </c>
      <c r="AZ39" s="162" t="s">
        <v>55</v>
      </c>
      <c r="BA39" s="162" t="s">
        <v>55</v>
      </c>
      <c r="BB39" s="162" t="s">
        <v>55</v>
      </c>
      <c r="BC39" s="162" t="s">
        <v>55</v>
      </c>
      <c r="BD39" s="162" t="s">
        <v>55</v>
      </c>
      <c r="BE39" s="162" t="s">
        <v>55</v>
      </c>
      <c r="BF39" s="162" t="s">
        <v>55</v>
      </c>
      <c r="BG39" s="162" t="s">
        <v>55</v>
      </c>
      <c r="BH39" s="162" t="s">
        <v>55</v>
      </c>
      <c r="BI39" s="162" t="s">
        <v>55</v>
      </c>
      <c r="BJ39" s="162" t="s">
        <v>55</v>
      </c>
      <c r="BK39" s="162" t="s">
        <v>55</v>
      </c>
      <c r="BL39" s="162" t="s">
        <v>55</v>
      </c>
      <c r="BM39" s="162" t="s">
        <v>55</v>
      </c>
      <c r="BN39" s="162" t="s">
        <v>55</v>
      </c>
      <c r="BO39" s="162" t="s">
        <v>55</v>
      </c>
      <c r="BP39" s="162" t="s">
        <v>55</v>
      </c>
      <c r="BQ39" s="162" t="s">
        <v>55</v>
      </c>
      <c r="BR39" s="162" t="s">
        <v>55</v>
      </c>
      <c r="BS39" s="162" t="s">
        <v>55</v>
      </c>
      <c r="BT39" s="162" t="s">
        <v>55</v>
      </c>
      <c r="BU39" s="162" t="s">
        <v>55</v>
      </c>
      <c r="BV39" s="162" t="s">
        <v>55</v>
      </c>
      <c r="BW39" s="162" t="s">
        <v>55</v>
      </c>
      <c r="BX39" s="163" t="s">
        <v>55</v>
      </c>
      <c r="BY39" s="163" t="s">
        <v>55</v>
      </c>
      <c r="BZ39" s="163" t="s">
        <v>55</v>
      </c>
      <c r="CA39" s="164" t="s">
        <v>89</v>
      </c>
      <c r="CB39" s="164"/>
      <c r="CC39" s="164"/>
      <c r="CD39" s="164" t="s">
        <v>89</v>
      </c>
      <c r="CE39" s="164" t="s">
        <v>89</v>
      </c>
      <c r="CF39" s="173"/>
      <c r="CG39" s="43"/>
      <c r="CH39" s="43"/>
      <c r="CI39" s="43"/>
      <c r="CJ39" s="43"/>
      <c r="CK39" s="43"/>
      <c r="CL39" s="43"/>
      <c r="CM39" s="43"/>
      <c r="CN39" s="43"/>
      <c r="CO39" s="44"/>
      <c r="CP39" s="174" t="s">
        <v>309</v>
      </c>
      <c r="CQ39" s="175"/>
      <c r="CR39" s="175"/>
      <c r="CS39" s="175"/>
      <c r="CT39" s="175"/>
      <c r="CU39" s="175"/>
      <c r="CV39" s="175"/>
      <c r="CW39" s="175"/>
      <c r="CX39" s="175"/>
      <c r="CY39" s="18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80"/>
      <c r="DK39" s="18"/>
      <c r="DL39" s="18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18"/>
      <c r="EF39" s="18"/>
      <c r="EG39" s="190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83" t="s">
        <v>306</v>
      </c>
      <c r="ES39" s="175"/>
      <c r="ET39" s="175"/>
      <c r="EU39" s="175"/>
      <c r="EV39" s="175"/>
      <c r="EW39" s="175"/>
      <c r="EX39" s="175"/>
      <c r="EY39" s="175"/>
      <c r="EZ39" s="175"/>
      <c r="FA39" s="175"/>
      <c r="FB39" s="185"/>
      <c r="FC39" s="186"/>
      <c r="FD39" s="186"/>
      <c r="FE39" s="186"/>
      <c r="FF39" s="186"/>
      <c r="FG39" s="186"/>
      <c r="FH39" s="186"/>
      <c r="FI39" s="186"/>
      <c r="FJ39" s="186"/>
      <c r="FK39" s="186"/>
      <c r="FL39" s="158">
        <v>14</v>
      </c>
      <c r="FM39" s="158"/>
      <c r="FN39" s="158"/>
      <c r="FO39" s="158"/>
      <c r="FP39" s="158"/>
      <c r="FQ39" s="158"/>
      <c r="FR39" s="158"/>
      <c r="FS39" s="158" t="s">
        <v>118</v>
      </c>
      <c r="FT39" s="158" t="s">
        <v>118</v>
      </c>
      <c r="FU39" s="158" t="s">
        <v>118</v>
      </c>
      <c r="FV39" s="158" t="s">
        <v>118</v>
      </c>
      <c r="FW39" s="158" t="s">
        <v>118</v>
      </c>
      <c r="FX39" s="158" t="s">
        <v>118</v>
      </c>
      <c r="FY39" s="158" t="s">
        <v>118</v>
      </c>
      <c r="FZ39" s="158" t="s">
        <v>118</v>
      </c>
      <c r="GA39" s="158" t="s">
        <v>118</v>
      </c>
      <c r="GB39" s="158" t="s">
        <v>118</v>
      </c>
      <c r="GC39" s="158" t="s">
        <v>118</v>
      </c>
      <c r="GD39" s="158" t="s">
        <v>118</v>
      </c>
      <c r="GE39" s="158"/>
      <c r="GF39" s="158"/>
      <c r="GG39" s="158" t="s">
        <v>118</v>
      </c>
      <c r="GH39" s="158" t="s">
        <v>118</v>
      </c>
      <c r="GI39" s="158" t="s">
        <v>118</v>
      </c>
      <c r="GJ39" s="158" t="s">
        <v>118</v>
      </c>
      <c r="GK39" s="158" t="s">
        <v>118</v>
      </c>
      <c r="GL39" s="158" t="s">
        <v>118</v>
      </c>
      <c r="GM39" s="158" t="s">
        <v>118</v>
      </c>
      <c r="GN39" s="158" t="s">
        <v>118</v>
      </c>
      <c r="GO39" s="158" t="s">
        <v>118</v>
      </c>
      <c r="GP39" s="158" t="s">
        <v>118</v>
      </c>
      <c r="GQ39" s="158" t="s">
        <v>118</v>
      </c>
      <c r="GR39" s="158" t="s">
        <v>118</v>
      </c>
      <c r="GS39" s="158" t="s">
        <v>118</v>
      </c>
      <c r="GT39" s="158" t="s">
        <v>118</v>
      </c>
      <c r="GU39" s="159" t="s">
        <v>118</v>
      </c>
      <c r="GV39" s="159" t="s">
        <v>118</v>
      </c>
      <c r="GW39" s="160" t="s">
        <v>88</v>
      </c>
      <c r="GX39" s="160"/>
      <c r="GY39" s="160"/>
      <c r="GZ39" s="160" t="s">
        <v>88</v>
      </c>
      <c r="HA39" s="160" t="s">
        <v>88</v>
      </c>
      <c r="HB39" s="162" t="s">
        <v>50</v>
      </c>
      <c r="HC39" s="162" t="s">
        <v>50</v>
      </c>
      <c r="HD39" s="162" t="s">
        <v>50</v>
      </c>
      <c r="HE39" s="162" t="s">
        <v>50</v>
      </c>
      <c r="HF39" s="162" t="s">
        <v>50</v>
      </c>
      <c r="HG39" s="162" t="s">
        <v>50</v>
      </c>
      <c r="HH39" s="162" t="s">
        <v>50</v>
      </c>
      <c r="HI39" s="162" t="s">
        <v>50</v>
      </c>
      <c r="HJ39" s="162" t="s">
        <v>50</v>
      </c>
      <c r="HK39" s="162" t="s">
        <v>50</v>
      </c>
      <c r="HL39" s="162" t="s">
        <v>50</v>
      </c>
      <c r="HM39" s="162" t="s">
        <v>50</v>
      </c>
      <c r="HN39" s="162" t="s">
        <v>50</v>
      </c>
      <c r="HO39" s="162" t="s">
        <v>50</v>
      </c>
      <c r="HP39" s="162" t="s">
        <v>50</v>
      </c>
      <c r="HQ39" s="162" t="s">
        <v>50</v>
      </c>
      <c r="HR39" s="162" t="s">
        <v>50</v>
      </c>
      <c r="HS39" s="162" t="s">
        <v>50</v>
      </c>
      <c r="HT39" s="162" t="s">
        <v>50</v>
      </c>
      <c r="HU39" s="162" t="s">
        <v>50</v>
      </c>
      <c r="HV39" s="162" t="s">
        <v>50</v>
      </c>
      <c r="HW39" s="162" t="s">
        <v>50</v>
      </c>
      <c r="HX39" s="162" t="s">
        <v>50</v>
      </c>
      <c r="HY39" s="162" t="s">
        <v>50</v>
      </c>
      <c r="HZ39" s="162" t="s">
        <v>50</v>
      </c>
      <c r="IA39" s="162" t="s">
        <v>50</v>
      </c>
      <c r="IB39" s="162" t="s">
        <v>50</v>
      </c>
      <c r="IC39" s="162" t="s">
        <v>50</v>
      </c>
      <c r="ID39" s="162" t="s">
        <v>50</v>
      </c>
      <c r="IE39" s="162" t="s">
        <v>50</v>
      </c>
      <c r="IF39" s="162" t="s">
        <v>50</v>
      </c>
      <c r="IG39" s="162" t="s">
        <v>50</v>
      </c>
      <c r="IH39" s="162" t="s">
        <v>50</v>
      </c>
      <c r="II39" s="163" t="s">
        <v>50</v>
      </c>
      <c r="IJ39" s="163" t="s">
        <v>50</v>
      </c>
      <c r="IK39" s="163" t="s">
        <v>50</v>
      </c>
      <c r="IL39" s="164" t="s">
        <v>89</v>
      </c>
      <c r="IM39" s="164"/>
      <c r="IN39" s="164"/>
      <c r="IO39" s="164" t="s">
        <v>89</v>
      </c>
      <c r="IP39" s="164" t="s">
        <v>89</v>
      </c>
    </row>
    <row r="40" spans="1:250" ht="19.5" customHeight="1" thickBo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61"/>
      <c r="AM40" s="161"/>
      <c r="AN40" s="161"/>
      <c r="AO40" s="161"/>
      <c r="AP40" s="161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62"/>
      <c r="CB40" s="62"/>
      <c r="CC40" s="62"/>
      <c r="CD40" s="62"/>
      <c r="CE40" s="62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67"/>
      <c r="CQ40" s="167"/>
      <c r="CR40" s="167"/>
      <c r="CS40" s="167"/>
      <c r="CT40" s="167"/>
      <c r="CU40" s="167"/>
      <c r="CV40" s="167"/>
      <c r="CW40" s="167"/>
      <c r="CX40" s="167"/>
      <c r="CY40" s="188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2"/>
      <c r="DK40" s="18"/>
      <c r="DL40" s="18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18"/>
      <c r="EF40" s="18"/>
      <c r="EG40" s="19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4"/>
      <c r="ES40" s="167"/>
      <c r="ET40" s="167"/>
      <c r="EU40" s="167"/>
      <c r="EV40" s="167"/>
      <c r="EW40" s="167"/>
      <c r="EX40" s="167"/>
      <c r="EY40" s="167"/>
      <c r="EZ40" s="167"/>
      <c r="FA40" s="167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61"/>
      <c r="GX40" s="161"/>
      <c r="GY40" s="161"/>
      <c r="GZ40" s="161"/>
      <c r="HA40" s="161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62"/>
      <c r="IM40" s="62"/>
      <c r="IN40" s="62"/>
      <c r="IO40" s="62"/>
      <c r="IP40" s="62"/>
    </row>
    <row r="41" spans="1:250" ht="19.5" customHeight="1" thickBot="1">
      <c r="A41" s="158">
        <v>7</v>
      </c>
      <c r="B41" s="158"/>
      <c r="C41" s="158"/>
      <c r="D41" s="158"/>
      <c r="E41" s="158"/>
      <c r="F41" s="158"/>
      <c r="G41" s="158"/>
      <c r="H41" s="158" t="s">
        <v>332</v>
      </c>
      <c r="I41" s="158" t="s">
        <v>6</v>
      </c>
      <c r="J41" s="158" t="s">
        <v>6</v>
      </c>
      <c r="K41" s="158" t="s">
        <v>6</v>
      </c>
      <c r="L41" s="158" t="s">
        <v>6</v>
      </c>
      <c r="M41" s="158" t="s">
        <v>6</v>
      </c>
      <c r="N41" s="158" t="s">
        <v>6</v>
      </c>
      <c r="O41" s="158" t="s">
        <v>6</v>
      </c>
      <c r="P41" s="158" t="s">
        <v>6</v>
      </c>
      <c r="Q41" s="158" t="s">
        <v>6</v>
      </c>
      <c r="R41" s="158" t="s">
        <v>6</v>
      </c>
      <c r="S41" s="158" t="s">
        <v>6</v>
      </c>
      <c r="T41" s="158"/>
      <c r="U41" s="158"/>
      <c r="V41" s="158" t="s">
        <v>6</v>
      </c>
      <c r="W41" s="158" t="s">
        <v>6</v>
      </c>
      <c r="X41" s="158" t="s">
        <v>6</v>
      </c>
      <c r="Y41" s="158" t="s">
        <v>6</v>
      </c>
      <c r="Z41" s="158" t="s">
        <v>6</v>
      </c>
      <c r="AA41" s="158" t="s">
        <v>6</v>
      </c>
      <c r="AB41" s="158" t="s">
        <v>6</v>
      </c>
      <c r="AC41" s="158" t="s">
        <v>6</v>
      </c>
      <c r="AD41" s="158" t="s">
        <v>6</v>
      </c>
      <c r="AE41" s="158" t="s">
        <v>6</v>
      </c>
      <c r="AF41" s="158" t="s">
        <v>6</v>
      </c>
      <c r="AG41" s="158" t="s">
        <v>6</v>
      </c>
      <c r="AH41" s="158" t="s">
        <v>6</v>
      </c>
      <c r="AI41" s="158" t="s">
        <v>6</v>
      </c>
      <c r="AJ41" s="159" t="s">
        <v>6</v>
      </c>
      <c r="AK41" s="159" t="s">
        <v>6</v>
      </c>
      <c r="AL41" s="160" t="s">
        <v>88</v>
      </c>
      <c r="AM41" s="160"/>
      <c r="AN41" s="160"/>
      <c r="AO41" s="160" t="s">
        <v>88</v>
      </c>
      <c r="AP41" s="160" t="s">
        <v>88</v>
      </c>
      <c r="AQ41" s="162" t="s">
        <v>19</v>
      </c>
      <c r="AR41" s="162" t="s">
        <v>19</v>
      </c>
      <c r="AS41" s="162" t="s">
        <v>19</v>
      </c>
      <c r="AT41" s="162" t="s">
        <v>19</v>
      </c>
      <c r="AU41" s="162" t="s">
        <v>19</v>
      </c>
      <c r="AV41" s="162" t="s">
        <v>19</v>
      </c>
      <c r="AW41" s="162" t="s">
        <v>19</v>
      </c>
      <c r="AX41" s="162" t="s">
        <v>19</v>
      </c>
      <c r="AY41" s="162" t="s">
        <v>19</v>
      </c>
      <c r="AZ41" s="162" t="s">
        <v>19</v>
      </c>
      <c r="BA41" s="162" t="s">
        <v>19</v>
      </c>
      <c r="BB41" s="162" t="s">
        <v>19</v>
      </c>
      <c r="BC41" s="162" t="s">
        <v>19</v>
      </c>
      <c r="BD41" s="162" t="s">
        <v>19</v>
      </c>
      <c r="BE41" s="162" t="s">
        <v>19</v>
      </c>
      <c r="BF41" s="162" t="s">
        <v>19</v>
      </c>
      <c r="BG41" s="162" t="s">
        <v>19</v>
      </c>
      <c r="BH41" s="162" t="s">
        <v>19</v>
      </c>
      <c r="BI41" s="162" t="s">
        <v>19</v>
      </c>
      <c r="BJ41" s="162" t="s">
        <v>19</v>
      </c>
      <c r="BK41" s="162" t="s">
        <v>19</v>
      </c>
      <c r="BL41" s="162" t="s">
        <v>19</v>
      </c>
      <c r="BM41" s="162" t="s">
        <v>19</v>
      </c>
      <c r="BN41" s="162" t="s">
        <v>19</v>
      </c>
      <c r="BO41" s="162" t="s">
        <v>19</v>
      </c>
      <c r="BP41" s="162" t="s">
        <v>19</v>
      </c>
      <c r="BQ41" s="162" t="s">
        <v>19</v>
      </c>
      <c r="BR41" s="162" t="s">
        <v>19</v>
      </c>
      <c r="BS41" s="162" t="s">
        <v>19</v>
      </c>
      <c r="BT41" s="162" t="s">
        <v>19</v>
      </c>
      <c r="BU41" s="162" t="s">
        <v>19</v>
      </c>
      <c r="BV41" s="162" t="s">
        <v>19</v>
      </c>
      <c r="BW41" s="162" t="s">
        <v>19</v>
      </c>
      <c r="BX41" s="163" t="s">
        <v>19</v>
      </c>
      <c r="BY41" s="163" t="s">
        <v>19</v>
      </c>
      <c r="BZ41" s="163" t="s">
        <v>19</v>
      </c>
      <c r="CA41" s="164" t="s">
        <v>89</v>
      </c>
      <c r="CB41" s="164"/>
      <c r="CC41" s="164"/>
      <c r="CD41" s="164" t="s">
        <v>89</v>
      </c>
      <c r="CE41" s="164" t="s">
        <v>89</v>
      </c>
      <c r="CF41" s="156"/>
      <c r="CG41" s="157"/>
      <c r="CH41" s="157"/>
      <c r="CI41" s="157"/>
      <c r="CJ41" s="157"/>
      <c r="CK41" s="157"/>
      <c r="CL41" s="157"/>
      <c r="CM41" s="157"/>
      <c r="CN41" s="157"/>
      <c r="CO41" s="157"/>
      <c r="CP41" s="177" t="s">
        <v>315</v>
      </c>
      <c r="CQ41" s="177"/>
      <c r="CR41" s="177"/>
      <c r="CS41" s="177"/>
      <c r="CT41" s="177"/>
      <c r="CU41" s="177"/>
      <c r="CV41" s="177"/>
      <c r="CW41" s="177"/>
      <c r="CX41" s="177"/>
      <c r="CY41" s="180"/>
      <c r="CZ41" s="174" t="s">
        <v>306</v>
      </c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8"/>
      <c r="DL41" s="18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18"/>
      <c r="EF41" s="18"/>
      <c r="EG41" s="174" t="s">
        <v>300</v>
      </c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6"/>
      <c r="ES41" s="177"/>
      <c r="ET41" s="177"/>
      <c r="EU41" s="177"/>
      <c r="EV41" s="177"/>
      <c r="EW41" s="177"/>
      <c r="EX41" s="177"/>
      <c r="EY41" s="177"/>
      <c r="EZ41" s="177"/>
      <c r="FA41" s="177"/>
      <c r="FB41" s="156"/>
      <c r="FC41" s="157"/>
      <c r="FD41" s="157"/>
      <c r="FE41" s="157"/>
      <c r="FF41" s="157"/>
      <c r="FG41" s="157"/>
      <c r="FH41" s="157"/>
      <c r="FI41" s="157"/>
      <c r="FJ41" s="157"/>
      <c r="FK41" s="157"/>
      <c r="FL41" s="158">
        <v>15</v>
      </c>
      <c r="FM41" s="158"/>
      <c r="FN41" s="158"/>
      <c r="FO41" s="158"/>
      <c r="FP41" s="158"/>
      <c r="FQ41" s="158"/>
      <c r="FR41" s="158"/>
      <c r="FS41" s="158" t="s">
        <v>280</v>
      </c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9"/>
      <c r="GV41" s="159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</row>
    <row r="42" spans="1:250" ht="19.5" customHeight="1" thickBo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61"/>
      <c r="AM42" s="161"/>
      <c r="AN42" s="161"/>
      <c r="AO42" s="161"/>
      <c r="AP42" s="161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62"/>
      <c r="CB42" s="62"/>
      <c r="CC42" s="62"/>
      <c r="CD42" s="62"/>
      <c r="CE42" s="62"/>
      <c r="CF42" s="170"/>
      <c r="CG42" s="170"/>
      <c r="CH42" s="170"/>
      <c r="CI42" s="170"/>
      <c r="CJ42" s="170"/>
      <c r="CK42" s="170"/>
      <c r="CL42" s="170"/>
      <c r="CM42" s="170"/>
      <c r="CN42" s="170"/>
      <c r="CO42" s="17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2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8"/>
      <c r="DL42" s="18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18"/>
      <c r="EF42" s="18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78"/>
      <c r="ES42" s="179"/>
      <c r="ET42" s="179"/>
      <c r="EU42" s="179"/>
      <c r="EV42" s="179"/>
      <c r="EW42" s="179"/>
      <c r="EX42" s="179"/>
      <c r="EY42" s="179"/>
      <c r="EZ42" s="179"/>
      <c r="FA42" s="179"/>
      <c r="FB42" s="172"/>
      <c r="FC42" s="153"/>
      <c r="FD42" s="153"/>
      <c r="FE42" s="153"/>
      <c r="FF42" s="153"/>
      <c r="FG42" s="153"/>
      <c r="FH42" s="153"/>
      <c r="FI42" s="153"/>
      <c r="FJ42" s="153"/>
      <c r="FK42" s="153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</row>
    <row r="43" spans="1:250" ht="19.5" customHeight="1">
      <c r="A43" s="158">
        <v>8</v>
      </c>
      <c r="B43" s="158"/>
      <c r="C43" s="158"/>
      <c r="D43" s="158"/>
      <c r="E43" s="158"/>
      <c r="F43" s="158"/>
      <c r="G43" s="158"/>
      <c r="H43" s="158" t="s">
        <v>227</v>
      </c>
      <c r="I43" s="158" t="s">
        <v>227</v>
      </c>
      <c r="J43" s="158" t="s">
        <v>227</v>
      </c>
      <c r="K43" s="158" t="s">
        <v>227</v>
      </c>
      <c r="L43" s="158" t="s">
        <v>227</v>
      </c>
      <c r="M43" s="158" t="s">
        <v>227</v>
      </c>
      <c r="N43" s="158" t="s">
        <v>227</v>
      </c>
      <c r="O43" s="158" t="s">
        <v>227</v>
      </c>
      <c r="P43" s="158" t="s">
        <v>227</v>
      </c>
      <c r="Q43" s="158" t="s">
        <v>227</v>
      </c>
      <c r="R43" s="158" t="s">
        <v>227</v>
      </c>
      <c r="S43" s="158" t="s">
        <v>227</v>
      </c>
      <c r="T43" s="158"/>
      <c r="U43" s="158"/>
      <c r="V43" s="158" t="s">
        <v>227</v>
      </c>
      <c r="W43" s="158" t="s">
        <v>227</v>
      </c>
      <c r="X43" s="158" t="s">
        <v>227</v>
      </c>
      <c r="Y43" s="158" t="s">
        <v>227</v>
      </c>
      <c r="Z43" s="158" t="s">
        <v>227</v>
      </c>
      <c r="AA43" s="158" t="s">
        <v>227</v>
      </c>
      <c r="AB43" s="158" t="s">
        <v>227</v>
      </c>
      <c r="AC43" s="158" t="s">
        <v>227</v>
      </c>
      <c r="AD43" s="158" t="s">
        <v>227</v>
      </c>
      <c r="AE43" s="158" t="s">
        <v>227</v>
      </c>
      <c r="AF43" s="158" t="s">
        <v>227</v>
      </c>
      <c r="AG43" s="158" t="s">
        <v>227</v>
      </c>
      <c r="AH43" s="158" t="s">
        <v>227</v>
      </c>
      <c r="AI43" s="158" t="s">
        <v>227</v>
      </c>
      <c r="AJ43" s="159" t="s">
        <v>227</v>
      </c>
      <c r="AK43" s="159" t="s">
        <v>227</v>
      </c>
      <c r="AL43" s="160" t="s">
        <v>88</v>
      </c>
      <c r="AM43" s="160"/>
      <c r="AN43" s="160"/>
      <c r="AO43" s="160" t="s">
        <v>88</v>
      </c>
      <c r="AP43" s="160" t="s">
        <v>88</v>
      </c>
      <c r="AQ43" s="162" t="s">
        <v>214</v>
      </c>
      <c r="AR43" s="162" t="s">
        <v>214</v>
      </c>
      <c r="AS43" s="162" t="s">
        <v>214</v>
      </c>
      <c r="AT43" s="162" t="s">
        <v>214</v>
      </c>
      <c r="AU43" s="162" t="s">
        <v>214</v>
      </c>
      <c r="AV43" s="162" t="s">
        <v>214</v>
      </c>
      <c r="AW43" s="162" t="s">
        <v>214</v>
      </c>
      <c r="AX43" s="162" t="s">
        <v>214</v>
      </c>
      <c r="AY43" s="162" t="s">
        <v>214</v>
      </c>
      <c r="AZ43" s="162" t="s">
        <v>214</v>
      </c>
      <c r="BA43" s="162" t="s">
        <v>214</v>
      </c>
      <c r="BB43" s="162" t="s">
        <v>214</v>
      </c>
      <c r="BC43" s="162" t="s">
        <v>214</v>
      </c>
      <c r="BD43" s="162" t="s">
        <v>214</v>
      </c>
      <c r="BE43" s="162" t="s">
        <v>214</v>
      </c>
      <c r="BF43" s="162" t="s">
        <v>214</v>
      </c>
      <c r="BG43" s="162" t="s">
        <v>214</v>
      </c>
      <c r="BH43" s="162" t="s">
        <v>214</v>
      </c>
      <c r="BI43" s="162" t="s">
        <v>214</v>
      </c>
      <c r="BJ43" s="162" t="s">
        <v>214</v>
      </c>
      <c r="BK43" s="162" t="s">
        <v>214</v>
      </c>
      <c r="BL43" s="162" t="s">
        <v>214</v>
      </c>
      <c r="BM43" s="162" t="s">
        <v>214</v>
      </c>
      <c r="BN43" s="162" t="s">
        <v>214</v>
      </c>
      <c r="BO43" s="162" t="s">
        <v>214</v>
      </c>
      <c r="BP43" s="162" t="s">
        <v>214</v>
      </c>
      <c r="BQ43" s="162" t="s">
        <v>214</v>
      </c>
      <c r="BR43" s="162" t="s">
        <v>214</v>
      </c>
      <c r="BS43" s="162" t="s">
        <v>214</v>
      </c>
      <c r="BT43" s="162" t="s">
        <v>214</v>
      </c>
      <c r="BU43" s="162" t="s">
        <v>214</v>
      </c>
      <c r="BV43" s="162" t="s">
        <v>214</v>
      </c>
      <c r="BW43" s="162" t="s">
        <v>214</v>
      </c>
      <c r="BX43" s="163" t="s">
        <v>214</v>
      </c>
      <c r="BY43" s="163" t="s">
        <v>214</v>
      </c>
      <c r="BZ43" s="163" t="s">
        <v>214</v>
      </c>
      <c r="CA43" s="164" t="s">
        <v>89</v>
      </c>
      <c r="CB43" s="164"/>
      <c r="CC43" s="164"/>
      <c r="CD43" s="164" t="s">
        <v>89</v>
      </c>
      <c r="CE43" s="164" t="s">
        <v>89</v>
      </c>
      <c r="CF43" s="173"/>
      <c r="CG43" s="43"/>
      <c r="CH43" s="43"/>
      <c r="CI43" s="43"/>
      <c r="CJ43" s="43"/>
      <c r="CK43" s="43"/>
      <c r="CL43" s="43"/>
      <c r="CM43" s="43"/>
      <c r="CN43" s="43"/>
      <c r="CO43" s="44"/>
      <c r="CP43" s="174" t="s">
        <v>298</v>
      </c>
      <c r="CQ43" s="175"/>
      <c r="CR43" s="175"/>
      <c r="CS43" s="175"/>
      <c r="CT43" s="175"/>
      <c r="CU43" s="175"/>
      <c r="CV43" s="175"/>
      <c r="CW43" s="175"/>
      <c r="CX43" s="175"/>
      <c r="CY43" s="175"/>
      <c r="CZ43" s="165" t="s">
        <v>79</v>
      </c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6"/>
      <c r="ES43" s="167"/>
      <c r="ET43" s="167"/>
      <c r="EU43" s="167"/>
      <c r="EV43" s="167"/>
      <c r="EW43" s="167"/>
      <c r="EX43" s="167"/>
      <c r="EY43" s="167"/>
      <c r="EZ43" s="167"/>
      <c r="FA43" s="167"/>
      <c r="FB43" s="169"/>
      <c r="FC43" s="43"/>
      <c r="FD43" s="43"/>
      <c r="FE43" s="43"/>
      <c r="FF43" s="43"/>
      <c r="FG43" s="43"/>
      <c r="FH43" s="43"/>
      <c r="FI43" s="43"/>
      <c r="FJ43" s="43"/>
      <c r="FK43" s="43"/>
      <c r="FL43" s="158">
        <v>16</v>
      </c>
      <c r="FM43" s="158"/>
      <c r="FN43" s="158"/>
      <c r="FO43" s="158"/>
      <c r="FP43" s="158"/>
      <c r="FQ43" s="158"/>
      <c r="FR43" s="158"/>
      <c r="FS43" s="158" t="s">
        <v>218</v>
      </c>
      <c r="FT43" s="158" t="s">
        <v>218</v>
      </c>
      <c r="FU43" s="158" t="s">
        <v>218</v>
      </c>
      <c r="FV43" s="158" t="s">
        <v>218</v>
      </c>
      <c r="FW43" s="158" t="s">
        <v>218</v>
      </c>
      <c r="FX43" s="158" t="s">
        <v>218</v>
      </c>
      <c r="FY43" s="158" t="s">
        <v>218</v>
      </c>
      <c r="FZ43" s="158" t="s">
        <v>218</v>
      </c>
      <c r="GA43" s="158" t="s">
        <v>218</v>
      </c>
      <c r="GB43" s="158" t="s">
        <v>218</v>
      </c>
      <c r="GC43" s="158" t="s">
        <v>218</v>
      </c>
      <c r="GD43" s="158" t="s">
        <v>218</v>
      </c>
      <c r="GE43" s="158"/>
      <c r="GF43" s="158"/>
      <c r="GG43" s="158" t="s">
        <v>218</v>
      </c>
      <c r="GH43" s="158" t="s">
        <v>218</v>
      </c>
      <c r="GI43" s="158" t="s">
        <v>218</v>
      </c>
      <c r="GJ43" s="158" t="s">
        <v>218</v>
      </c>
      <c r="GK43" s="158" t="s">
        <v>218</v>
      </c>
      <c r="GL43" s="158" t="s">
        <v>218</v>
      </c>
      <c r="GM43" s="158" t="s">
        <v>218</v>
      </c>
      <c r="GN43" s="158" t="s">
        <v>218</v>
      </c>
      <c r="GO43" s="158" t="s">
        <v>218</v>
      </c>
      <c r="GP43" s="158" t="s">
        <v>218</v>
      </c>
      <c r="GQ43" s="158" t="s">
        <v>218</v>
      </c>
      <c r="GR43" s="158" t="s">
        <v>218</v>
      </c>
      <c r="GS43" s="158" t="s">
        <v>218</v>
      </c>
      <c r="GT43" s="158" t="s">
        <v>218</v>
      </c>
      <c r="GU43" s="159" t="s">
        <v>218</v>
      </c>
      <c r="GV43" s="159" t="s">
        <v>218</v>
      </c>
      <c r="GW43" s="160" t="s">
        <v>88</v>
      </c>
      <c r="GX43" s="160"/>
      <c r="GY43" s="160"/>
      <c r="GZ43" s="160" t="s">
        <v>88</v>
      </c>
      <c r="HA43" s="160" t="s">
        <v>88</v>
      </c>
      <c r="HB43" s="162" t="s">
        <v>214</v>
      </c>
      <c r="HC43" s="162" t="s">
        <v>214</v>
      </c>
      <c r="HD43" s="162" t="s">
        <v>214</v>
      </c>
      <c r="HE43" s="162" t="s">
        <v>214</v>
      </c>
      <c r="HF43" s="162" t="s">
        <v>214</v>
      </c>
      <c r="HG43" s="162" t="s">
        <v>214</v>
      </c>
      <c r="HH43" s="162" t="s">
        <v>214</v>
      </c>
      <c r="HI43" s="162" t="s">
        <v>214</v>
      </c>
      <c r="HJ43" s="162" t="s">
        <v>214</v>
      </c>
      <c r="HK43" s="162" t="s">
        <v>214</v>
      </c>
      <c r="HL43" s="162" t="s">
        <v>214</v>
      </c>
      <c r="HM43" s="162" t="s">
        <v>214</v>
      </c>
      <c r="HN43" s="162" t="s">
        <v>214</v>
      </c>
      <c r="HO43" s="162" t="s">
        <v>214</v>
      </c>
      <c r="HP43" s="162" t="s">
        <v>214</v>
      </c>
      <c r="HQ43" s="162" t="s">
        <v>214</v>
      </c>
      <c r="HR43" s="162" t="s">
        <v>214</v>
      </c>
      <c r="HS43" s="162" t="s">
        <v>214</v>
      </c>
      <c r="HT43" s="162" t="s">
        <v>214</v>
      </c>
      <c r="HU43" s="162" t="s">
        <v>214</v>
      </c>
      <c r="HV43" s="162" t="s">
        <v>214</v>
      </c>
      <c r="HW43" s="162" t="s">
        <v>214</v>
      </c>
      <c r="HX43" s="162" t="s">
        <v>214</v>
      </c>
      <c r="HY43" s="162" t="s">
        <v>214</v>
      </c>
      <c r="HZ43" s="162" t="s">
        <v>214</v>
      </c>
      <c r="IA43" s="162" t="s">
        <v>214</v>
      </c>
      <c r="IB43" s="162" t="s">
        <v>214</v>
      </c>
      <c r="IC43" s="162" t="s">
        <v>214</v>
      </c>
      <c r="ID43" s="162" t="s">
        <v>214</v>
      </c>
      <c r="IE43" s="162" t="s">
        <v>214</v>
      </c>
      <c r="IF43" s="162" t="s">
        <v>214</v>
      </c>
      <c r="IG43" s="162" t="s">
        <v>214</v>
      </c>
      <c r="IH43" s="162" t="s">
        <v>214</v>
      </c>
      <c r="II43" s="163" t="s">
        <v>214</v>
      </c>
      <c r="IJ43" s="163" t="s">
        <v>214</v>
      </c>
      <c r="IK43" s="163" t="s">
        <v>214</v>
      </c>
      <c r="IL43" s="164" t="s">
        <v>89</v>
      </c>
      <c r="IM43" s="164"/>
      <c r="IN43" s="164"/>
      <c r="IO43" s="164" t="s">
        <v>89</v>
      </c>
      <c r="IP43" s="164" t="s">
        <v>89</v>
      </c>
    </row>
    <row r="44" spans="1:250" ht="19.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61"/>
      <c r="AM44" s="161"/>
      <c r="AN44" s="161"/>
      <c r="AO44" s="161"/>
      <c r="AP44" s="161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62"/>
      <c r="CB44" s="62"/>
      <c r="CC44" s="62"/>
      <c r="CD44" s="62"/>
      <c r="CE44" s="62"/>
      <c r="CF44" s="153"/>
      <c r="CG44" s="72"/>
      <c r="CH44" s="72"/>
      <c r="CI44" s="72"/>
      <c r="CJ44" s="72"/>
      <c r="CK44" s="72"/>
      <c r="CL44" s="72"/>
      <c r="CM44" s="72"/>
      <c r="CN44" s="72"/>
      <c r="CO44" s="72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54">
        <v>0.7430555555555555</v>
      </c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68"/>
      <c r="ES44" s="168"/>
      <c r="ET44" s="168"/>
      <c r="EU44" s="168"/>
      <c r="EV44" s="168"/>
      <c r="EW44" s="168"/>
      <c r="EX44" s="168"/>
      <c r="EY44" s="168"/>
      <c r="EZ44" s="168"/>
      <c r="FA44" s="167"/>
      <c r="FB44" s="156"/>
      <c r="FC44" s="157"/>
      <c r="FD44" s="157"/>
      <c r="FE44" s="157"/>
      <c r="FF44" s="157"/>
      <c r="FG44" s="157"/>
      <c r="FH44" s="157"/>
      <c r="FI44" s="157"/>
      <c r="FJ44" s="157"/>
      <c r="FK44" s="157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61"/>
      <c r="GX44" s="161"/>
      <c r="GY44" s="161"/>
      <c r="GZ44" s="161"/>
      <c r="HA44" s="161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62"/>
      <c r="IM44" s="62"/>
      <c r="IN44" s="62"/>
      <c r="IO44" s="62"/>
      <c r="IP44" s="62"/>
    </row>
    <row r="45" ht="18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</sheetData>
  <mergeCells count="313">
    <mergeCell ref="H22:CE23"/>
    <mergeCell ref="HB5:IK6"/>
    <mergeCell ref="IL5:IP6"/>
    <mergeCell ref="CF6:CZ6"/>
    <mergeCell ref="EQ6:FK6"/>
    <mergeCell ref="EQ5:FK5"/>
    <mergeCell ref="FL5:FR6"/>
    <mergeCell ref="FS5:GV6"/>
    <mergeCell ref="GW5:HA6"/>
    <mergeCell ref="CA5:CE6"/>
    <mergeCell ref="CF5:CZ5"/>
    <mergeCell ref="DA5:DU5"/>
    <mergeCell ref="DV5:EP5"/>
    <mergeCell ref="DA6:EP7"/>
    <mergeCell ref="A5:G6"/>
    <mergeCell ref="H5:AK6"/>
    <mergeCell ref="AL5:AP6"/>
    <mergeCell ref="AQ5:BZ6"/>
    <mergeCell ref="FS3:GV4"/>
    <mergeCell ref="GW3:HA4"/>
    <mergeCell ref="HB3:IK4"/>
    <mergeCell ref="IL3:IP4"/>
    <mergeCell ref="DA3:EP3"/>
    <mergeCell ref="EQ3:FK3"/>
    <mergeCell ref="FL3:FR4"/>
    <mergeCell ref="CF4:CZ4"/>
    <mergeCell ref="DA4:DU4"/>
    <mergeCell ref="DV4:EP4"/>
    <mergeCell ref="EQ4:FK4"/>
    <mergeCell ref="GW29:HA30"/>
    <mergeCell ref="HB29:IK30"/>
    <mergeCell ref="A37:G38"/>
    <mergeCell ref="A1:IP1"/>
    <mergeCell ref="A3:G4"/>
    <mergeCell ref="H3:AK4"/>
    <mergeCell ref="AL3:AP4"/>
    <mergeCell ref="AQ3:BZ4"/>
    <mergeCell ref="CA3:CE4"/>
    <mergeCell ref="CF3:CZ3"/>
    <mergeCell ref="ER29:FA30"/>
    <mergeCell ref="FB29:FK29"/>
    <mergeCell ref="FL29:FR30"/>
    <mergeCell ref="FS29:GV30"/>
    <mergeCell ref="CP35:CY36"/>
    <mergeCell ref="DK35:DU36"/>
    <mergeCell ref="DV35:EF36"/>
    <mergeCell ref="ER35:FA36"/>
    <mergeCell ref="CA35:CE36"/>
    <mergeCell ref="A35:G36"/>
    <mergeCell ref="H35:AK36"/>
    <mergeCell ref="AL35:AP36"/>
    <mergeCell ref="AQ35:BZ36"/>
    <mergeCell ref="HB37:IK38"/>
    <mergeCell ref="IL37:IP38"/>
    <mergeCell ref="FL35:FR36"/>
    <mergeCell ref="FS35:GV36"/>
    <mergeCell ref="GW37:HA38"/>
    <mergeCell ref="FL37:FR38"/>
    <mergeCell ref="FS37:GV38"/>
    <mergeCell ref="GW35:HA36"/>
    <mergeCell ref="HB35:IK36"/>
    <mergeCell ref="IL35:IP36"/>
    <mergeCell ref="H37:AK38"/>
    <mergeCell ref="AL37:AP38"/>
    <mergeCell ref="AQ37:BZ38"/>
    <mergeCell ref="CA37:CE38"/>
    <mergeCell ref="A8:IP8"/>
    <mergeCell ref="A10:G11"/>
    <mergeCell ref="H10:AK11"/>
    <mergeCell ref="AL10:AP11"/>
    <mergeCell ref="AQ10:BZ11"/>
    <mergeCell ref="CA10:CE11"/>
    <mergeCell ref="CF10:CO10"/>
    <mergeCell ref="CP10:CY11"/>
    <mergeCell ref="CZ10:DJ13"/>
    <mergeCell ref="EG10:EQ13"/>
    <mergeCell ref="ER10:FA11"/>
    <mergeCell ref="FB10:FK10"/>
    <mergeCell ref="FL10:FR11"/>
    <mergeCell ref="FB12:FK12"/>
    <mergeCell ref="FL12:FR13"/>
    <mergeCell ref="FS10:GV11"/>
    <mergeCell ref="GW10:HA11"/>
    <mergeCell ref="HB10:IK11"/>
    <mergeCell ref="IL10:IP11"/>
    <mergeCell ref="CF11:CO11"/>
    <mergeCell ref="FB11:FK11"/>
    <mergeCell ref="A12:G13"/>
    <mergeCell ref="H12:AK13"/>
    <mergeCell ref="AL12:AP13"/>
    <mergeCell ref="AQ12:BZ13"/>
    <mergeCell ref="CA12:CE13"/>
    <mergeCell ref="CF12:CO12"/>
    <mergeCell ref="CP12:CY13"/>
    <mergeCell ref="ER12:FA13"/>
    <mergeCell ref="FS12:GV13"/>
    <mergeCell ref="GW12:HA13"/>
    <mergeCell ref="HB12:IK13"/>
    <mergeCell ref="IL12:IP13"/>
    <mergeCell ref="CF13:CO13"/>
    <mergeCell ref="DK13:EF14"/>
    <mergeCell ref="FB13:FK13"/>
    <mergeCell ref="A14:G15"/>
    <mergeCell ref="H14:AK15"/>
    <mergeCell ref="AL14:AP15"/>
    <mergeCell ref="AQ14:BZ15"/>
    <mergeCell ref="CA14:CE15"/>
    <mergeCell ref="CF14:CO14"/>
    <mergeCell ref="CP14:CY15"/>
    <mergeCell ref="ER14:FA15"/>
    <mergeCell ref="FB14:FK14"/>
    <mergeCell ref="DV16:EF17"/>
    <mergeCell ref="ER16:FA17"/>
    <mergeCell ref="FB16:FK16"/>
    <mergeCell ref="FB17:FK17"/>
    <mergeCell ref="IL14:IP15"/>
    <mergeCell ref="CF15:CO15"/>
    <mergeCell ref="DK15:EF15"/>
    <mergeCell ref="FB15:FK15"/>
    <mergeCell ref="FL14:FR15"/>
    <mergeCell ref="FS14:GV15"/>
    <mergeCell ref="GW14:HA15"/>
    <mergeCell ref="HB14:IK15"/>
    <mergeCell ref="CZ14:DJ17"/>
    <mergeCell ref="EG14:EQ17"/>
    <mergeCell ref="DK16:DU17"/>
    <mergeCell ref="A16:G17"/>
    <mergeCell ref="H16:AK17"/>
    <mergeCell ref="AL16:AP17"/>
    <mergeCell ref="AQ16:BZ17"/>
    <mergeCell ref="CF17:CO17"/>
    <mergeCell ref="A18:G19"/>
    <mergeCell ref="H18:AK19"/>
    <mergeCell ref="AL18:AP19"/>
    <mergeCell ref="AQ18:BZ19"/>
    <mergeCell ref="CA18:CE19"/>
    <mergeCell ref="CF18:CO18"/>
    <mergeCell ref="CP18:CY19"/>
    <mergeCell ref="CA16:CE17"/>
    <mergeCell ref="CF16:CO16"/>
    <mergeCell ref="CP16:CY17"/>
    <mergeCell ref="DK18:DU19"/>
    <mergeCell ref="DV18:EF19"/>
    <mergeCell ref="EG18:EQ21"/>
    <mergeCell ref="IL16:IP17"/>
    <mergeCell ref="FL16:FR17"/>
    <mergeCell ref="FS16:GV17"/>
    <mergeCell ref="GW16:HA17"/>
    <mergeCell ref="HB16:IK17"/>
    <mergeCell ref="GW18:HA19"/>
    <mergeCell ref="HB18:IK19"/>
    <mergeCell ref="IL18:IP19"/>
    <mergeCell ref="CF19:CO19"/>
    <mergeCell ref="FB19:FK19"/>
    <mergeCell ref="ER18:FA19"/>
    <mergeCell ref="FB18:FK18"/>
    <mergeCell ref="FL18:FR19"/>
    <mergeCell ref="FS18:GV19"/>
    <mergeCell ref="CZ18:DJ21"/>
    <mergeCell ref="HB20:IK21"/>
    <mergeCell ref="IL20:IP21"/>
    <mergeCell ref="A20:G21"/>
    <mergeCell ref="H20:AK21"/>
    <mergeCell ref="AL20:AP21"/>
    <mergeCell ref="AQ20:BZ21"/>
    <mergeCell ref="CA20:CE21"/>
    <mergeCell ref="CF20:CO20"/>
    <mergeCell ref="CP20:CY21"/>
    <mergeCell ref="ER20:FA21"/>
    <mergeCell ref="CF21:CO21"/>
    <mergeCell ref="FB21:FK21"/>
    <mergeCell ref="FB20:FK20"/>
    <mergeCell ref="FL20:FR21"/>
    <mergeCell ref="FS20:GV21"/>
    <mergeCell ref="GW20:HA21"/>
    <mergeCell ref="A22:G23"/>
    <mergeCell ref="CF22:CO22"/>
    <mergeCell ref="CP22:CY23"/>
    <mergeCell ref="CZ22:DJ23"/>
    <mergeCell ref="CF23:CO23"/>
    <mergeCell ref="EG22:EQ23"/>
    <mergeCell ref="ER22:FA23"/>
    <mergeCell ref="FB22:FK22"/>
    <mergeCell ref="FL22:FR23"/>
    <mergeCell ref="FB23:FK23"/>
    <mergeCell ref="FS22:GV23"/>
    <mergeCell ref="GW22:HA23"/>
    <mergeCell ref="HB22:IK23"/>
    <mergeCell ref="IL22:IP23"/>
    <mergeCell ref="A24:G25"/>
    <mergeCell ref="H24:AK25"/>
    <mergeCell ref="AL24:AP25"/>
    <mergeCell ref="AQ24:BZ25"/>
    <mergeCell ref="CA24:CE25"/>
    <mergeCell ref="CF24:CO24"/>
    <mergeCell ref="CP24:CY25"/>
    <mergeCell ref="CZ24:EQ24"/>
    <mergeCell ref="GW24:HA25"/>
    <mergeCell ref="HB24:IK25"/>
    <mergeCell ref="IL24:IP25"/>
    <mergeCell ref="CF25:CO25"/>
    <mergeCell ref="CZ25:EQ25"/>
    <mergeCell ref="FB25:FK25"/>
    <mergeCell ref="ER24:FA25"/>
    <mergeCell ref="FB24:FK24"/>
    <mergeCell ref="FL24:FR25"/>
    <mergeCell ref="FS24:GV25"/>
    <mergeCell ref="A27:IP27"/>
    <mergeCell ref="A29:G30"/>
    <mergeCell ref="H29:AK30"/>
    <mergeCell ref="AL29:AP30"/>
    <mergeCell ref="AQ29:BZ30"/>
    <mergeCell ref="CA29:CE30"/>
    <mergeCell ref="CF29:CO29"/>
    <mergeCell ref="CP29:CY30"/>
    <mergeCell ref="CZ29:DJ32"/>
    <mergeCell ref="EG29:EQ32"/>
    <mergeCell ref="IL29:IP30"/>
    <mergeCell ref="CF30:CO30"/>
    <mergeCell ref="FB30:FK30"/>
    <mergeCell ref="A31:G32"/>
    <mergeCell ref="H31:CE32"/>
    <mergeCell ref="CF31:CO31"/>
    <mergeCell ref="CP31:CY32"/>
    <mergeCell ref="ER31:FA32"/>
    <mergeCell ref="FB31:FK31"/>
    <mergeCell ref="FL31:FR32"/>
    <mergeCell ref="FS31:GV32"/>
    <mergeCell ref="GW31:HA32"/>
    <mergeCell ref="HB31:IK32"/>
    <mergeCell ref="IL31:IP32"/>
    <mergeCell ref="CF32:CO32"/>
    <mergeCell ref="DK32:EF33"/>
    <mergeCell ref="FB32:FK32"/>
    <mergeCell ref="A33:G34"/>
    <mergeCell ref="H33:AK34"/>
    <mergeCell ref="AL33:AP34"/>
    <mergeCell ref="AQ33:BZ34"/>
    <mergeCell ref="CA33:CE34"/>
    <mergeCell ref="CF33:CO33"/>
    <mergeCell ref="CP33:CY34"/>
    <mergeCell ref="FL33:FR34"/>
    <mergeCell ref="FS33:IP34"/>
    <mergeCell ref="CF34:CO34"/>
    <mergeCell ref="DK34:EF34"/>
    <mergeCell ref="FB34:FK34"/>
    <mergeCell ref="CZ33:DJ36"/>
    <mergeCell ref="EG33:EQ36"/>
    <mergeCell ref="ER33:FA34"/>
    <mergeCell ref="FB33:FK33"/>
    <mergeCell ref="CF35:CO35"/>
    <mergeCell ref="FB35:FK35"/>
    <mergeCell ref="CF36:CO36"/>
    <mergeCell ref="FB36:FK36"/>
    <mergeCell ref="CF37:CO37"/>
    <mergeCell ref="CP37:CY38"/>
    <mergeCell ref="CZ37:DJ40"/>
    <mergeCell ref="DK37:DU38"/>
    <mergeCell ref="DV37:EF38"/>
    <mergeCell ref="EG37:EQ40"/>
    <mergeCell ref="ER37:FA38"/>
    <mergeCell ref="FB37:FK37"/>
    <mergeCell ref="CF38:CO38"/>
    <mergeCell ref="FB38:FK38"/>
    <mergeCell ref="A39:G40"/>
    <mergeCell ref="H39:AK40"/>
    <mergeCell ref="AL39:AP40"/>
    <mergeCell ref="AQ39:BZ40"/>
    <mergeCell ref="CA39:CE40"/>
    <mergeCell ref="CF39:CO39"/>
    <mergeCell ref="CP39:CY40"/>
    <mergeCell ref="ER39:FA40"/>
    <mergeCell ref="HB39:IK40"/>
    <mergeCell ref="IL39:IP40"/>
    <mergeCell ref="CF40:CO40"/>
    <mergeCell ref="FB40:FK40"/>
    <mergeCell ref="FB39:FK39"/>
    <mergeCell ref="FL39:FR40"/>
    <mergeCell ref="FS39:GV40"/>
    <mergeCell ref="GW39:HA40"/>
    <mergeCell ref="A41:G42"/>
    <mergeCell ref="H41:AK42"/>
    <mergeCell ref="AL41:AP42"/>
    <mergeCell ref="AQ41:BZ42"/>
    <mergeCell ref="CA41:CE42"/>
    <mergeCell ref="CF41:CO41"/>
    <mergeCell ref="CP41:CY42"/>
    <mergeCell ref="CZ41:DJ42"/>
    <mergeCell ref="EG41:EQ42"/>
    <mergeCell ref="ER41:FA42"/>
    <mergeCell ref="FB41:FK41"/>
    <mergeCell ref="FL41:FR42"/>
    <mergeCell ref="FS41:IP42"/>
    <mergeCell ref="CF42:CO42"/>
    <mergeCell ref="FB42:FK42"/>
    <mergeCell ref="A43:G44"/>
    <mergeCell ref="H43:AK44"/>
    <mergeCell ref="AL43:AP44"/>
    <mergeCell ref="AQ43:BZ44"/>
    <mergeCell ref="CA43:CE44"/>
    <mergeCell ref="CF43:CO43"/>
    <mergeCell ref="CP43:CY44"/>
    <mergeCell ref="GW43:HA44"/>
    <mergeCell ref="HB43:IK44"/>
    <mergeCell ref="IL43:IP44"/>
    <mergeCell ref="CZ43:EQ43"/>
    <mergeCell ref="ER43:FA44"/>
    <mergeCell ref="FB43:FK43"/>
    <mergeCell ref="FL43:FR44"/>
    <mergeCell ref="CF44:CO44"/>
    <mergeCell ref="CZ44:EQ44"/>
    <mergeCell ref="FB44:FK44"/>
    <mergeCell ref="FS43:GV44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山口サングリーンテニスクラブ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井本尚男</dc:creator>
  <cp:keywords/>
  <dc:description/>
  <cp:lastModifiedBy>井本尚男</cp:lastModifiedBy>
  <cp:lastPrinted>2010-07-18T08:57:06Z</cp:lastPrinted>
  <dcterms:created xsi:type="dcterms:W3CDTF">2002-02-19T02:17:23Z</dcterms:created>
  <dcterms:modified xsi:type="dcterms:W3CDTF">2010-07-18T11:11:18Z</dcterms:modified>
  <cp:category/>
  <cp:version/>
  <cp:contentType/>
  <cp:contentStatus/>
</cp:coreProperties>
</file>